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Ehrenamt\2020 - 2021\05 WeiVer\Anlagen\"/>
    </mc:Choice>
  </mc:AlternateContent>
  <bookViews>
    <workbookView xWindow="195" yWindow="135" windowWidth="11955" windowHeight="7140" tabRatio="952" activeTab="1"/>
  </bookViews>
  <sheets>
    <sheet name="Deckblatt VN" sheetId="25089" r:id="rId1"/>
    <sheet name="Einnahmen" sheetId="8328" r:id="rId2"/>
    <sheet name="Verwendungsnachweis" sheetId="1" r:id="rId3"/>
    <sheet name="PK_0812" sheetId="25090" r:id="rId4"/>
    <sheet name="PK_0817" sheetId="25106" r:id="rId5"/>
    <sheet name="PK_0822" sheetId="25107" r:id="rId6"/>
    <sheet name="Invest_0831" sheetId="25108" r:id="rId7"/>
    <sheet name="MK_0832" sheetId="25109" r:id="rId8"/>
    <sheet name="MK_0835" sheetId="25110" r:id="rId9"/>
    <sheet name="MK_0843_iBA" sheetId="25111" r:id="rId10"/>
    <sheet name="MK_0846" sheetId="25112" r:id="rId11"/>
    <sheet name="Invest_0850" sheetId="25113" r:id="rId12"/>
  </sheets>
  <definedNames>
    <definedName name="_xlnm._FilterDatabase" localSheetId="6" hidden="1">Invest_0831!$A$6:$G$28</definedName>
    <definedName name="_xlnm._FilterDatabase" localSheetId="11" hidden="1">Invest_0850!$A$6:$G$28</definedName>
    <definedName name="_xlnm._FilterDatabase" localSheetId="7" hidden="1">MK_0832!$A$6:$G$28</definedName>
    <definedName name="_xlnm._FilterDatabase" localSheetId="8" hidden="1">MK_0835!$A$6:$G$28</definedName>
    <definedName name="_xlnm._FilterDatabase" localSheetId="9" hidden="1">MK_0843_iBA!$A$6:$G$56</definedName>
    <definedName name="_xlnm._FilterDatabase" localSheetId="10" hidden="1">MK_0846!$A$6:$G$28</definedName>
    <definedName name="_xlnm._FilterDatabase" localSheetId="3" hidden="1">PK_0812!$A$6:$G$28</definedName>
    <definedName name="_xlnm._FilterDatabase" localSheetId="4" hidden="1">PK_0817!$A$6:$G$28</definedName>
    <definedName name="_xlnm._FilterDatabase" localSheetId="5" hidden="1">PK_0822!$A$6:$G$28</definedName>
    <definedName name="_xlnm.Print_Area" localSheetId="0">'Deckblatt VN'!$A$1:$G$51</definedName>
    <definedName name="_xlnm.Print_Area" localSheetId="1">Einnahmen!$A$1:$G$28</definedName>
    <definedName name="_xlnm.Print_Area" localSheetId="6">Invest_0831!$A$1:$G$28</definedName>
    <definedName name="_xlnm.Print_Area" localSheetId="11">Invest_0850!$A$1:$G$28</definedName>
    <definedName name="_xlnm.Print_Area" localSheetId="7">MK_0832!$A$1:$G$28</definedName>
    <definedName name="_xlnm.Print_Area" localSheetId="8">MK_0835!$A$1:$G$28</definedName>
    <definedName name="_xlnm.Print_Area" localSheetId="9">MK_0843_iBA!$A$1:$G$56</definedName>
    <definedName name="_xlnm.Print_Area" localSheetId="10">MK_0846!$A$1:$G$28</definedName>
    <definedName name="_xlnm.Print_Area" localSheetId="3">PK_0812!$A$1:$G$28</definedName>
    <definedName name="_xlnm.Print_Area" localSheetId="4">PK_0817!$A$1:$G$28</definedName>
    <definedName name="_xlnm.Print_Area" localSheetId="5">PK_0822!$A$1:$G$28</definedName>
    <definedName name="_xlnm.Print_Area" localSheetId="2">Verwendungsnachweis!$A$1:$H$10</definedName>
    <definedName name="_xlnm.Print_Titles" localSheetId="6">Invest_0831!$A:$C,Invest_0831!$5:$6</definedName>
    <definedName name="_xlnm.Print_Titles" localSheetId="11">Invest_0850!$A:$C,Invest_0850!$5:$6</definedName>
    <definedName name="_xlnm.Print_Titles" localSheetId="7">MK_0832!$A:$C,MK_0832!$5:$6</definedName>
    <definedName name="_xlnm.Print_Titles" localSheetId="8">MK_0835!$A:$C,MK_0835!$5:$6</definedName>
    <definedName name="_xlnm.Print_Titles" localSheetId="9">MK_0843_iBA!$A:$C,MK_0843_iBA!$5:$6</definedName>
    <definedName name="_xlnm.Print_Titles" localSheetId="10">MK_0846!$A:$C,MK_0846!$5:$6</definedName>
    <definedName name="_xlnm.Print_Titles" localSheetId="3">PK_0812!$A:$C,PK_0812!$5:$6</definedName>
    <definedName name="_xlnm.Print_Titles" localSheetId="4">PK_0817!$A:$C,PK_0817!$5:$6</definedName>
    <definedName name="_xlnm.Print_Titles" localSheetId="5">PK_0822!$A:$C,PK_0822!$5:$6</definedName>
  </definedNames>
  <calcPr calcId="162913"/>
</workbook>
</file>

<file path=xl/calcChain.xml><?xml version="1.0" encoding="utf-8"?>
<calcChain xmlns="http://schemas.openxmlformats.org/spreadsheetml/2006/main">
  <c r="E56" i="25111" l="1"/>
  <c r="E7" i="1" l="1"/>
  <c r="E8" i="1" l="1"/>
  <c r="E9" i="1"/>
  <c r="G34" i="25089" l="1"/>
  <c r="G37" i="25089"/>
  <c r="E28" i="25108"/>
  <c r="F7" i="8328"/>
  <c r="F8" i="8328"/>
  <c r="F9" i="8328"/>
  <c r="G10" i="1"/>
  <c r="C10" i="1"/>
  <c r="D14" i="8328" s="1"/>
  <c r="G28" i="25113"/>
  <c r="E28" i="25113"/>
  <c r="G28" i="25112"/>
  <c r="E28" i="25112"/>
  <c r="G56" i="25111"/>
  <c r="G28" i="25110"/>
  <c r="E28" i="25110"/>
  <c r="G28" i="25109"/>
  <c r="E28" i="25109"/>
  <c r="G28" i="25108"/>
  <c r="E28" i="25107"/>
  <c r="E28" i="25106"/>
  <c r="G28" i="25107"/>
  <c r="G28" i="25106"/>
  <c r="E28" i="25090"/>
  <c r="D10" i="1"/>
  <c r="E14" i="8328" s="1"/>
  <c r="F12" i="8328"/>
  <c r="F11" i="8328"/>
  <c r="E10" i="8328"/>
  <c r="E13" i="8328" s="1"/>
  <c r="D10" i="8328"/>
  <c r="D13" i="8328" s="1"/>
  <c r="G28" i="25090"/>
  <c r="F10" i="8328"/>
  <c r="H10" i="1"/>
  <c r="F14" i="8328" l="1"/>
  <c r="F13" i="8328"/>
  <c r="E15" i="8328"/>
  <c r="F15" i="8328" s="1"/>
</calcChain>
</file>

<file path=xl/sharedStrings.xml><?xml version="1.0" encoding="utf-8"?>
<sst xmlns="http://schemas.openxmlformats.org/spreadsheetml/2006/main" count="289" uniqueCount="123">
  <si>
    <t>Teilnehmerbeiträge</t>
  </si>
  <si>
    <t>I</t>
  </si>
  <si>
    <t>II</t>
  </si>
  <si>
    <t>III</t>
  </si>
  <si>
    <t>A</t>
  </si>
  <si>
    <t>B</t>
  </si>
  <si>
    <t>C</t>
  </si>
  <si>
    <t>D</t>
  </si>
  <si>
    <t>F</t>
  </si>
  <si>
    <t>A U S G A B E N</t>
  </si>
  <si>
    <t xml:space="preserve">E I N N A H M E N </t>
  </si>
  <si>
    <t xml:space="preserve">Bemerkungen
</t>
  </si>
  <si>
    <t>Abweichung gegenüber Soll/Ist</t>
  </si>
  <si>
    <t>E</t>
  </si>
  <si>
    <t>A1</t>
  </si>
  <si>
    <t>B1</t>
  </si>
  <si>
    <t>C1</t>
  </si>
  <si>
    <t>D1</t>
  </si>
  <si>
    <t>E1</t>
  </si>
  <si>
    <t>Summe der Einnahmen</t>
  </si>
  <si>
    <t>Summe der  Ausgaben</t>
  </si>
  <si>
    <t>SOLL
lt. Zuwendungs-</t>
  </si>
  <si>
    <t>Die Richtigkeit der Eintragungen und des Abschlusses wird hiermit bestätigt.</t>
  </si>
  <si>
    <t>mit Nachweis in Zahlen</t>
  </si>
  <si>
    <t>Verwendungszweck</t>
  </si>
  <si>
    <t>vom</t>
  </si>
  <si>
    <t>insgesamt bewilligt</t>
  </si>
  <si>
    <t>Zuwendungsart</t>
  </si>
  <si>
    <t xml:space="preserve">          Projektförderung</t>
  </si>
  <si>
    <t xml:space="preserve">          Institutionelle Förderung</t>
  </si>
  <si>
    <t>Finanzierungsart</t>
  </si>
  <si>
    <t xml:space="preserve">          Anteilfinanzierung</t>
  </si>
  <si>
    <t xml:space="preserve">          Fehlbedarfsfinanzierug</t>
  </si>
  <si>
    <t xml:space="preserve">          Festbetragsfinanzierung</t>
  </si>
  <si>
    <t xml:space="preserve">          Vollfinanzierung</t>
  </si>
  <si>
    <t>Gesamtsummen</t>
  </si>
  <si>
    <r>
      <t xml:space="preserve">Bemerkungen
</t>
    </r>
    <r>
      <rPr>
        <sz val="8"/>
        <rFont val="Arial"/>
        <family val="2"/>
      </rPr>
      <t xml:space="preserve">(z.B. Begründung der Abweichungen, 
Erläuterungen zu den Einzelpositionen,
Umbewilligung beantragt bzw. noch zu
beantragen, Hinweise auf Schriftverkehr)
</t>
    </r>
  </si>
  <si>
    <t xml:space="preserve">Art der Ausgaben
lt. Gesamt-
finanzierungs-
plan
</t>
  </si>
  <si>
    <t>1.</t>
  </si>
  <si>
    <t>2.</t>
  </si>
  <si>
    <t>3.</t>
  </si>
  <si>
    <t>4.</t>
  </si>
  <si>
    <t>G</t>
  </si>
  <si>
    <t>H</t>
  </si>
  <si>
    <t>(siehe Merkblatt)</t>
  </si>
  <si>
    <t>Es wurden tatsächlich ausgezahlt</t>
  </si>
  <si>
    <t>vom Träger auszufüllen</t>
  </si>
  <si>
    <t>Vom Träger auszufüllen</t>
  </si>
  <si>
    <r>
      <t xml:space="preserve">wurden zur Finanzierung der o.a. Maßnahme </t>
    </r>
    <r>
      <rPr>
        <sz val="8"/>
        <rFont val="Arial"/>
        <family val="2"/>
      </rPr>
      <t>(siehe Merkblatt)</t>
    </r>
  </si>
  <si>
    <t>Eigenmittel des Trägers</t>
  </si>
  <si>
    <t>Projektbezeichnung:</t>
  </si>
  <si>
    <t>Projektort:</t>
  </si>
  <si>
    <t>Ich/Wir erkläre(n) ausdrücklich, dass die getätigten Ausgaben notwendig waren, dass wirtschaftlich und sparsam verfahren worden ist
und die Angaben mit den Büchern und Belegen übereinstimmen.</t>
  </si>
  <si>
    <t>Verwendungsnachweis</t>
  </si>
  <si>
    <t>Berechnungszeitraum vom - bis:</t>
  </si>
  <si>
    <t>Beleggruppe</t>
  </si>
  <si>
    <t>Aktenzeichen / Geschäftszeichen</t>
  </si>
  <si>
    <t>sonstige Zuschüsse aus nichtöffentlichen Haushalten</t>
  </si>
  <si>
    <t>Anschrift Zentralstelle</t>
  </si>
  <si>
    <r>
      <t xml:space="preserve">Belegprüfung </t>
    </r>
    <r>
      <rPr>
        <b/>
        <sz val="12"/>
        <rFont val="Arial"/>
        <family val="2"/>
      </rPr>
      <t>zum Verwendungsnachweis</t>
    </r>
  </si>
  <si>
    <t>Prüfsiegel</t>
  </si>
  <si>
    <t>vom BAMF auszufüllen</t>
  </si>
  <si>
    <t>5.</t>
  </si>
  <si>
    <t>Summe Personalausgaben / Übertrag (0812)</t>
  </si>
  <si>
    <t>Summe Personalausgaben / Übertrag (0817)</t>
  </si>
  <si>
    <t>Summe Personalausgaben / Übertrag (0822)</t>
  </si>
  <si>
    <t>Summe Maßnahmeausgaben / Übertrag (0832)</t>
  </si>
  <si>
    <t>Summe Maßnahmeausgaben / Übertrag (0835)</t>
  </si>
  <si>
    <t>Summe Maßnahmeausgaben / Übertrag (0846)</t>
  </si>
  <si>
    <t>Evangelisches Werk für Diakonie und Entwicklung e.V.</t>
  </si>
  <si>
    <t>Caroline-Michaelis-Str. 1</t>
  </si>
  <si>
    <t>10115 Berlin</t>
  </si>
  <si>
    <t>Projekt Nr. Diakonie:</t>
  </si>
  <si>
    <t>Träger:</t>
  </si>
  <si>
    <t>über Euro</t>
  </si>
  <si>
    <t>bescheid 
Euro</t>
  </si>
  <si>
    <t>IST
lt. Verwendungs-</t>
  </si>
  <si>
    <t>nachweis
Euro</t>
  </si>
  <si>
    <t>mehr (+) / weniger (-) Euro</t>
  </si>
  <si>
    <t>Ausgaben
lt. Finanzie-
rungsplan
- SOLL -
Euro</t>
  </si>
  <si>
    <t xml:space="preserve">
Verwendung
lt. Verwendungs-nachweis
- IST -
Euro</t>
  </si>
  <si>
    <t>Diffe-
renz
Spalte C 
und D
in %</t>
  </si>
  <si>
    <t>zu beanstanden</t>
  </si>
  <si>
    <t>als 
zuwendungs-
fähig 
anerkannt</t>
  </si>
  <si>
    <t>Summe Eigenmittel (0862)</t>
  </si>
  <si>
    <t>sonstige Zuschüsse aus öffentlichen Haushalten (0863)</t>
  </si>
  <si>
    <t>Zuwendungen aus Bundesmitteln (0864)</t>
  </si>
  <si>
    <r>
      <t xml:space="preserve">Ort, Datum, Stempel,  Unterschrift
</t>
    </r>
    <r>
      <rPr>
        <b/>
        <sz val="8"/>
        <color rgb="FFFF0000"/>
        <rFont val="Arial"/>
        <family val="2"/>
      </rPr>
      <t>(VN ist ohne Firmen-/Vereinsstempel ungültig!)</t>
    </r>
  </si>
  <si>
    <t>Betrag 
Euro</t>
  </si>
  <si>
    <t>Beleg- Nummer</t>
  </si>
  <si>
    <t>Beleg-
datum</t>
  </si>
  <si>
    <t>Empfänger</t>
  </si>
  <si>
    <t>Erläuterungen / Maßnahmezuordnung</t>
  </si>
  <si>
    <t>Personalausgaben (sonstige Beschäftigungsentgelte - Honorare) 0822</t>
  </si>
  <si>
    <t>Sächliche Verwaltungsausgaben (Gegenstände bis zu 410€) 0831</t>
  </si>
  <si>
    <t>Summe Maßnahmeausgaben / Übertrag (0831)</t>
  </si>
  <si>
    <r>
      <t xml:space="preserve">Sächliche Verwaltungsausgaben (Raumkosten </t>
    </r>
    <r>
      <rPr>
        <b/>
        <sz val="9"/>
        <rFont val="Arial"/>
        <family val="2"/>
      </rPr>
      <t>- Kaltmieten, Mietnebenkosten, Reinigung</t>
    </r>
    <r>
      <rPr>
        <b/>
        <sz val="11"/>
        <rFont val="Arial"/>
        <family val="2"/>
      </rPr>
      <t>) 0832</t>
    </r>
  </si>
  <si>
    <t>Sächliche Verwaltungsausgaben (Vergabe von Aufträgen) 0835</t>
  </si>
  <si>
    <r>
      <t>Sächliche Verwaltungsausgaben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(Verbrauchsmaterial, Geschäftsbedarf, Literatur, Maßnahmekosten)</t>
    </r>
    <r>
      <rPr>
        <b/>
        <sz val="11"/>
        <rFont val="Arial"/>
        <family val="2"/>
      </rPr>
      <t xml:space="preserve"> bitte getrennt angeben 0843</t>
    </r>
  </si>
  <si>
    <t>Verbrauchsmaterial (0838)</t>
  </si>
  <si>
    <t>Geschäftsbedarf/ Verwaltungsausgaben (Pauschale 0839)</t>
  </si>
  <si>
    <t>Literatur (0840)</t>
  </si>
  <si>
    <t>Summe Maßnahmeausgaben / Übertrag (0843)</t>
  </si>
  <si>
    <t>Sächliche Verwaltungsausgaben (Dienstreisen) 0846</t>
  </si>
  <si>
    <t>Gegenstand / Maßnahmezuordnung</t>
  </si>
  <si>
    <t>Personalausgaben (Entgeltgruppe E12-E15) 0812</t>
  </si>
  <si>
    <t>Verausgabung durch Mittelanforderung</t>
  </si>
  <si>
    <t>Personalausgaben (Entgeltgruppe E1-E11) 0817</t>
  </si>
  <si>
    <r>
      <t>Investitionsausgaben über 410€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(bitte angeschaffte Gegenstände einzeln aufführen)</t>
    </r>
    <r>
      <rPr>
        <b/>
        <sz val="11"/>
        <rFont val="Arial"/>
        <family val="2"/>
      </rPr>
      <t xml:space="preserve"> 0850</t>
    </r>
  </si>
  <si>
    <t>Investitionsausgaben über 410€ / Übertrag (0850)</t>
  </si>
  <si>
    <t xml:space="preserve"> Investitionsausgaben über 410€ - 0850</t>
  </si>
  <si>
    <r>
      <t xml:space="preserve">Sächliche Verwaltungs-ausgaben - 0847
</t>
    </r>
    <r>
      <rPr>
        <sz val="9"/>
        <rFont val="Arial"/>
        <family val="2"/>
      </rPr>
      <t>[</t>
    </r>
    <r>
      <rPr>
        <sz val="8"/>
        <rFont val="Arial"/>
        <family val="2"/>
      </rPr>
      <t>0831, 0832, 0835, 0843, 0846]</t>
    </r>
  </si>
  <si>
    <r>
      <t xml:space="preserve"> Personalausgaben - 0824 
</t>
    </r>
    <r>
      <rPr>
        <sz val="9"/>
        <rFont val="Arial"/>
        <family val="2"/>
      </rPr>
      <t>[</t>
    </r>
    <r>
      <rPr>
        <sz val="8"/>
        <rFont val="Arial"/>
        <family val="2"/>
      </rPr>
      <t>0812, 0817, 0822]</t>
    </r>
  </si>
  <si>
    <t>Der Träger ist für dieses Projekt zum Vorsteuerabzug nach § 15 UStG berechtigt</t>
  </si>
  <si>
    <r>
      <t xml:space="preserve"> </t>
    </r>
    <r>
      <rPr>
        <sz val="9"/>
        <rFont val="Arial"/>
        <family val="2"/>
      </rPr>
      <t>nein</t>
    </r>
  </si>
  <si>
    <t>ja</t>
  </si>
  <si>
    <t>Diakonie Deutschland</t>
  </si>
  <si>
    <t>Verwendungsnachweis 201_</t>
  </si>
  <si>
    <t>Auwandsentschädigungen für Ehrenamtliche (0841b)</t>
  </si>
  <si>
    <t>Ausgaben für Maßnahme (0841a)</t>
  </si>
  <si>
    <t>Öffentlichkeitsarbeit (0842)</t>
  </si>
  <si>
    <t>Durch Weiterleitungsvertrag der Diakonie Deutschland</t>
  </si>
  <si>
    <t>Zuwendungen im Haushaltsjahr 201_ aus Kapitel 0413 Titel 684 01 durch die Beauftrage der Bundesregierung für Migration, Flüchtlinge und Integration für Maßnahmen zur Unterstützung von Flüchtlingsprojekten
Teilhabe durch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</si>
</sst>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164" formatCode="_-* #,##0.00\ &quot;DM&quot;_-;\-* #,##0.00\ &quot;DM&quot;_-;_-* &quot;-&quot;??\ &quot;DM&quot;_-;_-@_-"/>
    <numFmt numFmtId="165" formatCode="_-* #,##0.00\ \€_-;\-* #,##0.00\ \€_-;_-* &quot;-&quot;??\ &quot;DM&quot;_-;_-@_-"/>
    <numFmt numFmtId="166" formatCode="#,##0.00\ [$DM-407]"/>
    <numFmt numFmtId="167" formatCode="#,##0.00\ [$€]"/>
    <numFmt numFmtId="168" formatCode="_-* #,##0.00\ \€_-;\-* #,##0.00\ \€_-;_-* &quot;-&quot;??\ \€_-;_-@_-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57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0" xfId="0" applyFont="1"/>
    <xf numFmtId="164" fontId="0" fillId="0" borderId="0" xfId="2" applyFont="1"/>
    <xf numFmtId="0" fontId="4" fillId="2" borderId="3" xfId="0" applyFont="1" applyFill="1" applyBorder="1" applyAlignment="1">
      <alignment horizontal="center" wrapText="1"/>
    </xf>
    <xf numFmtId="164" fontId="4" fillId="2" borderId="4" xfId="2" applyFont="1" applyFill="1" applyBorder="1" applyAlignment="1">
      <alignment horizontal="center" wrapText="1"/>
    </xf>
    <xf numFmtId="0" fontId="0" fillId="0" borderId="5" xfId="0" applyBorder="1"/>
    <xf numFmtId="0" fontId="4" fillId="0" borderId="0" xfId="0" applyFont="1" applyAlignment="1"/>
    <xf numFmtId="0" fontId="0" fillId="0" borderId="0" xfId="0" applyFill="1"/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0" borderId="0" xfId="0" applyFont="1" applyFill="1"/>
    <xf numFmtId="164" fontId="8" fillId="0" borderId="0" xfId="2" applyFont="1" applyFill="1" applyBorder="1" applyAlignment="1">
      <alignment horizontal="center"/>
    </xf>
    <xf numFmtId="164" fontId="1" fillId="0" borderId="0" xfId="2"/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3" fillId="0" borderId="0" xfId="0" applyFont="1" applyBorder="1"/>
    <xf numFmtId="0" fontId="3" fillId="0" borderId="4" xfId="0" applyFont="1" applyBorder="1"/>
    <xf numFmtId="0" fontId="0" fillId="0" borderId="26" xfId="0" applyBorder="1"/>
    <xf numFmtId="0" fontId="0" fillId="0" borderId="14" xfId="0" applyBorder="1"/>
    <xf numFmtId="0" fontId="0" fillId="0" borderId="27" xfId="0" applyBorder="1"/>
    <xf numFmtId="0" fontId="3" fillId="0" borderId="5" xfId="0" applyFont="1" applyBorder="1"/>
    <xf numFmtId="14" fontId="0" fillId="0" borderId="5" xfId="0" applyNumberFormat="1" applyBorder="1"/>
    <xf numFmtId="164" fontId="8" fillId="0" borderId="9" xfId="2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1" fillId="0" borderId="0" xfId="2" applyNumberFormat="1"/>
    <xf numFmtId="0" fontId="0" fillId="0" borderId="0" xfId="0" applyNumberFormat="1"/>
    <xf numFmtId="0" fontId="14" fillId="0" borderId="0" xfId="0" applyFont="1"/>
    <xf numFmtId="0" fontId="2" fillId="5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4" fontId="4" fillId="6" borderId="4" xfId="2" applyFont="1" applyFill="1" applyBorder="1" applyAlignment="1">
      <alignment horizontal="center" wrapText="1"/>
    </xf>
    <xf numFmtId="0" fontId="15" fillId="0" borderId="0" xfId="0" applyFont="1"/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0" fillId="0" borderId="0" xfId="0" applyFont="1"/>
    <xf numFmtId="0" fontId="10" fillId="0" borderId="4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2" borderId="9" xfId="0" applyFont="1" applyFill="1" applyBorder="1" applyAlignment="1">
      <alignment horizontal="center" textRotation="90" wrapText="1"/>
    </xf>
    <xf numFmtId="0" fontId="0" fillId="0" borderId="0" xfId="0" applyAlignment="1"/>
    <xf numFmtId="165" fontId="8" fillId="0" borderId="0" xfId="2" applyNumberFormat="1" applyFont="1" applyFill="1" applyBorder="1" applyAlignment="1">
      <alignment horizontal="center"/>
    </xf>
    <xf numFmtId="165" fontId="1" fillId="0" borderId="0" xfId="2" applyNumberFormat="1"/>
    <xf numFmtId="165" fontId="0" fillId="0" borderId="0" xfId="0" applyNumberFormat="1"/>
    <xf numFmtId="0" fontId="4" fillId="3" borderId="25" xfId="2" applyNumberFormat="1" applyFont="1" applyFill="1" applyBorder="1" applyAlignment="1">
      <alignment horizontal="center" wrapText="1"/>
    </xf>
    <xf numFmtId="164" fontId="4" fillId="3" borderId="25" xfId="2" applyFont="1" applyFill="1" applyBorder="1" applyAlignment="1">
      <alignment horizontal="center" wrapText="1"/>
    </xf>
    <xf numFmtId="0" fontId="4" fillId="2" borderId="35" xfId="2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2" borderId="36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wrapText="1"/>
    </xf>
    <xf numFmtId="167" fontId="0" fillId="0" borderId="5" xfId="0" applyNumberFormat="1" applyBorder="1"/>
    <xf numFmtId="167" fontId="0" fillId="0" borderId="1" xfId="0" applyNumberFormat="1" applyBorder="1"/>
    <xf numFmtId="167" fontId="4" fillId="2" borderId="22" xfId="0" applyNumberFormat="1" applyFont="1" applyFill="1" applyBorder="1"/>
    <xf numFmtId="167" fontId="19" fillId="2" borderId="38" xfId="2" applyNumberFormat="1" applyFont="1" applyFill="1" applyBorder="1"/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9" xfId="0" applyFont="1" applyBorder="1" applyAlignment="1">
      <alignment horizontal="centerContinuous" vertical="top"/>
    </xf>
    <xf numFmtId="0" fontId="8" fillId="0" borderId="30" xfId="2" applyNumberFormat="1" applyFont="1" applyFill="1" applyBorder="1" applyAlignment="1">
      <alignment horizontal="centerContinuous" vertical="center" wrapText="1"/>
    </xf>
    <xf numFmtId="0" fontId="8" fillId="0" borderId="28" xfId="2" applyNumberFormat="1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14" fontId="9" fillId="0" borderId="37" xfId="2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14" fontId="10" fillId="0" borderId="5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4" fontId="9" fillId="0" borderId="6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Continuous" wrapText="1"/>
    </xf>
    <xf numFmtId="0" fontId="8" fillId="0" borderId="28" xfId="0" applyFont="1" applyBorder="1" applyAlignment="1">
      <alignment horizontal="centerContinuous" wrapText="1"/>
    </xf>
    <xf numFmtId="0" fontId="8" fillId="0" borderId="38" xfId="0" applyFont="1" applyBorder="1" applyAlignment="1">
      <alignment horizontal="centerContinuous" wrapText="1"/>
    </xf>
    <xf numFmtId="0" fontId="8" fillId="8" borderId="7" xfId="0" applyFont="1" applyFill="1" applyBorder="1" applyAlignment="1">
      <alignment horizontal="centerContinuous" wrapText="1"/>
    </xf>
    <xf numFmtId="0" fontId="8" fillId="8" borderId="39" xfId="0" applyFont="1" applyFill="1" applyBorder="1" applyAlignment="1">
      <alignment horizontal="centerContinuous" wrapText="1"/>
    </xf>
    <xf numFmtId="0" fontId="8" fillId="8" borderId="34" xfId="0" applyFont="1" applyFill="1" applyBorder="1" applyAlignment="1">
      <alignment horizontal="centerContinuous" wrapText="1"/>
    </xf>
    <xf numFmtId="167" fontId="5" fillId="0" borderId="5" xfId="0" applyNumberFormat="1" applyFont="1" applyBorder="1" applyAlignment="1">
      <alignment wrapText="1"/>
    </xf>
    <xf numFmtId="167" fontId="19" fillId="0" borderId="5" xfId="2" applyNumberFormat="1" applyFont="1" applyFill="1" applyBorder="1" applyAlignment="1">
      <alignment wrapText="1"/>
    </xf>
    <xf numFmtId="167" fontId="19" fillId="0" borderId="11" xfId="2" applyNumberFormat="1" applyFont="1" applyFill="1" applyBorder="1" applyAlignment="1">
      <alignment wrapText="1"/>
    </xf>
    <xf numFmtId="0" fontId="2" fillId="0" borderId="41" xfId="0" applyFont="1" applyFill="1" applyBorder="1" applyAlignment="1">
      <alignment horizontal="centerContinuous" wrapText="1"/>
    </xf>
    <xf numFmtId="0" fontId="2" fillId="0" borderId="18" xfId="0" applyFont="1" applyFill="1" applyBorder="1" applyAlignment="1">
      <alignment horizontal="centerContinuous" wrapText="1"/>
    </xf>
    <xf numFmtId="0" fontId="2" fillId="0" borderId="42" xfId="0" applyFont="1" applyFill="1" applyBorder="1" applyAlignment="1">
      <alignment horizontal="centerContinuous" wrapText="1"/>
    </xf>
    <xf numFmtId="0" fontId="8" fillId="8" borderId="29" xfId="0" applyFont="1" applyFill="1" applyBorder="1" applyAlignment="1">
      <alignment horizontal="centerContinuous" wrapText="1"/>
    </xf>
    <xf numFmtId="0" fontId="8" fillId="8" borderId="14" xfId="0" applyFont="1" applyFill="1" applyBorder="1" applyAlignment="1">
      <alignment horizontal="centerContinuous" wrapText="1"/>
    </xf>
    <xf numFmtId="0" fontId="8" fillId="8" borderId="40" xfId="0" applyFont="1" applyFill="1" applyBorder="1" applyAlignment="1">
      <alignment horizontal="centerContinuous" wrapText="1"/>
    </xf>
    <xf numFmtId="167" fontId="17" fillId="0" borderId="24" xfId="2" applyNumberFormat="1" applyFont="1" applyBorder="1" applyAlignment="1">
      <alignment wrapText="1"/>
    </xf>
    <xf numFmtId="0" fontId="0" fillId="0" borderId="43" xfId="0" applyBorder="1" applyAlignment="1">
      <alignment wrapText="1"/>
    </xf>
    <xf numFmtId="167" fontId="17" fillId="0" borderId="13" xfId="2" applyNumberFormat="1" applyFont="1" applyBorder="1" applyAlignment="1">
      <alignment wrapText="1"/>
    </xf>
    <xf numFmtId="167" fontId="17" fillId="2" borderId="13" xfId="2" applyNumberFormat="1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167" fontId="18" fillId="0" borderId="13" xfId="2" applyNumberFormat="1" applyFont="1" applyFill="1" applyBorder="1" applyAlignment="1">
      <alignment wrapText="1"/>
    </xf>
    <xf numFmtId="167" fontId="18" fillId="0" borderId="24" xfId="2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167" fontId="19" fillId="2" borderId="6" xfId="2" applyNumberFormat="1" applyFont="1" applyFill="1" applyBorder="1" applyAlignment="1">
      <alignment wrapText="1"/>
    </xf>
    <xf numFmtId="167" fontId="19" fillId="2" borderId="5" xfId="2" applyNumberFormat="1" applyFont="1" applyFill="1" applyBorder="1" applyAlignment="1">
      <alignment wrapText="1"/>
    </xf>
    <xf numFmtId="0" fontId="0" fillId="2" borderId="31" xfId="0" applyFill="1" applyBorder="1" applyAlignment="1">
      <alignment wrapText="1"/>
    </xf>
    <xf numFmtId="167" fontId="18" fillId="0" borderId="5" xfId="0" applyNumberFormat="1" applyFont="1" applyFill="1" applyBorder="1" applyAlignment="1">
      <alignment wrapText="1"/>
    </xf>
    <xf numFmtId="167" fontId="19" fillId="0" borderId="2" xfId="0" applyNumberFormat="1" applyFont="1" applyBorder="1" applyAlignment="1">
      <alignment wrapText="1"/>
    </xf>
    <xf numFmtId="0" fontId="7" fillId="0" borderId="31" xfId="0" applyFont="1" applyBorder="1" applyAlignment="1">
      <alignment wrapText="1"/>
    </xf>
    <xf numFmtId="166" fontId="17" fillId="2" borderId="44" xfId="0" applyNumberFormat="1" applyFont="1" applyFill="1" applyBorder="1" applyAlignment="1">
      <alignment wrapText="1"/>
    </xf>
    <xf numFmtId="167" fontId="18" fillId="0" borderId="44" xfId="0" applyNumberFormat="1" applyFont="1" applyBorder="1" applyAlignment="1">
      <alignment wrapText="1"/>
    </xf>
    <xf numFmtId="167" fontId="19" fillId="0" borderId="22" xfId="2" applyNumberFormat="1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4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1" fillId="0" borderId="26" xfId="0" applyFont="1" applyBorder="1"/>
    <xf numFmtId="0" fontId="2" fillId="3" borderId="1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Continuous" wrapText="1"/>
    </xf>
    <xf numFmtId="0" fontId="2" fillId="7" borderId="42" xfId="0" applyFont="1" applyFill="1" applyBorder="1" applyAlignment="1">
      <alignment horizontal="centerContinuous" wrapText="1"/>
    </xf>
    <xf numFmtId="0" fontId="2" fillId="0" borderId="29" xfId="0" applyFont="1" applyFill="1" applyBorder="1" applyAlignment="1">
      <alignment horizontal="center"/>
    </xf>
    <xf numFmtId="167" fontId="19" fillId="0" borderId="10" xfId="2" applyNumberFormat="1" applyFont="1" applyFill="1" applyBorder="1" applyAlignment="1">
      <alignment wrapText="1"/>
    </xf>
    <xf numFmtId="0" fontId="2" fillId="5" borderId="41" xfId="0" applyFont="1" applyFill="1" applyBorder="1" applyAlignment="1">
      <alignment horizontal="centerContinuous" wrapText="1"/>
    </xf>
    <xf numFmtId="0" fontId="4" fillId="2" borderId="5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16" fillId="0" borderId="11" xfId="2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164" fontId="16" fillId="0" borderId="31" xfId="2" applyFont="1" applyFill="1" applyBorder="1" applyAlignment="1">
      <alignment wrapText="1"/>
    </xf>
    <xf numFmtId="164" fontId="9" fillId="0" borderId="11" xfId="2" applyFont="1" applyFill="1" applyBorder="1" applyAlignment="1">
      <alignment wrapText="1"/>
    </xf>
    <xf numFmtId="164" fontId="4" fillId="6" borderId="10" xfId="2" applyFont="1" applyFill="1" applyBorder="1" applyAlignment="1">
      <alignment horizontal="center" vertical="center" wrapText="1"/>
    </xf>
    <xf numFmtId="167" fontId="4" fillId="2" borderId="35" xfId="0" applyNumberFormat="1" applyFont="1" applyFill="1" applyBorder="1"/>
    <xf numFmtId="164" fontId="0" fillId="0" borderId="16" xfId="2" applyFont="1" applyBorder="1"/>
    <xf numFmtId="164" fontId="0" fillId="0" borderId="0" xfId="2" applyFont="1" applyBorder="1"/>
    <xf numFmtId="164" fontId="0" fillId="9" borderId="0" xfId="2" applyFont="1" applyFill="1" applyBorder="1"/>
    <xf numFmtId="10" fontId="12" fillId="9" borderId="49" xfId="1" applyNumberFormat="1" applyFont="1" applyFill="1" applyBorder="1"/>
    <xf numFmtId="164" fontId="13" fillId="9" borderId="50" xfId="2" applyFont="1" applyFill="1" applyBorder="1"/>
    <xf numFmtId="164" fontId="4" fillId="2" borderId="22" xfId="2" applyFont="1" applyFill="1" applyBorder="1" applyAlignment="1">
      <alignment horizontal="center" vertical="center" wrapText="1"/>
    </xf>
    <xf numFmtId="164" fontId="4" fillId="2" borderId="35" xfId="2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165" fontId="4" fillId="3" borderId="53" xfId="2" applyNumberFormat="1" applyFont="1" applyFill="1" applyBorder="1" applyAlignment="1">
      <alignment horizontal="center" wrapText="1"/>
    </xf>
    <xf numFmtId="167" fontId="5" fillId="0" borderId="53" xfId="2" applyNumberFormat="1" applyFont="1" applyBorder="1" applyAlignment="1">
      <alignment wrapText="1"/>
    </xf>
    <xf numFmtId="0" fontId="0" fillId="0" borderId="0" xfId="0" applyAlignment="1"/>
    <xf numFmtId="2" fontId="10" fillId="0" borderId="24" xfId="2" applyNumberFormat="1" applyFont="1" applyBorder="1" applyAlignment="1">
      <alignment wrapText="1"/>
    </xf>
    <xf numFmtId="2" fontId="10" fillId="0" borderId="5" xfId="2" applyNumberFormat="1" applyFont="1" applyBorder="1" applyAlignment="1">
      <alignment wrapText="1"/>
    </xf>
    <xf numFmtId="2" fontId="10" fillId="0" borderId="4" xfId="2" applyNumberFormat="1" applyFont="1" applyBorder="1" applyAlignment="1">
      <alignment wrapText="1"/>
    </xf>
    <xf numFmtId="49" fontId="5" fillId="0" borderId="24" xfId="2" applyNumberFormat="1" applyFont="1" applyBorder="1" applyAlignment="1">
      <alignment wrapText="1"/>
    </xf>
    <xf numFmtId="49" fontId="5" fillId="0" borderId="13" xfId="2" applyNumberFormat="1" applyFont="1" applyBorder="1" applyAlignment="1">
      <alignment wrapText="1"/>
    </xf>
    <xf numFmtId="49" fontId="5" fillId="0" borderId="26" xfId="2" applyNumberFormat="1" applyFont="1" applyBorder="1" applyAlignment="1">
      <alignment wrapText="1"/>
    </xf>
    <xf numFmtId="49" fontId="9" fillId="0" borderId="37" xfId="2" applyNumberFormat="1" applyFont="1" applyFill="1" applyBorder="1" applyAlignment="1">
      <alignment wrapText="1"/>
    </xf>
    <xf numFmtId="49" fontId="9" fillId="0" borderId="5" xfId="2" applyNumberFormat="1" applyFont="1" applyBorder="1" applyAlignment="1">
      <alignment wrapText="1"/>
    </xf>
    <xf numFmtId="49" fontId="10" fillId="0" borderId="5" xfId="2" applyNumberFormat="1" applyFont="1" applyBorder="1" applyAlignment="1">
      <alignment wrapText="1"/>
    </xf>
    <xf numFmtId="49" fontId="9" fillId="0" borderId="13" xfId="2" applyNumberFormat="1" applyFont="1" applyBorder="1" applyAlignment="1">
      <alignment wrapText="1"/>
    </xf>
    <xf numFmtId="49" fontId="9" fillId="0" borderId="26" xfId="2" applyNumberFormat="1" applyFont="1" applyBorder="1" applyAlignment="1">
      <alignment wrapText="1"/>
    </xf>
    <xf numFmtId="167" fontId="5" fillId="0" borderId="54" xfId="2" applyNumberFormat="1" applyFont="1" applyBorder="1" applyAlignment="1">
      <alignment wrapText="1"/>
    </xf>
    <xf numFmtId="167" fontId="4" fillId="9" borderId="16" xfId="2" applyNumberFormat="1" applyFont="1" applyFill="1" applyBorder="1"/>
    <xf numFmtId="0" fontId="4" fillId="4" borderId="30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168" fontId="2" fillId="4" borderId="55" xfId="2" applyNumberFormat="1" applyFont="1" applyFill="1" applyBorder="1"/>
    <xf numFmtId="167" fontId="5" fillId="0" borderId="56" xfId="2" applyNumberFormat="1" applyFont="1" applyBorder="1" applyAlignment="1">
      <alignment wrapText="1"/>
    </xf>
    <xf numFmtId="0" fontId="8" fillId="0" borderId="49" xfId="2" applyNumberFormat="1" applyFont="1" applyFill="1" applyBorder="1" applyAlignment="1">
      <alignment horizontal="centerContinuous" vertical="center" wrapText="1"/>
    </xf>
    <xf numFmtId="0" fontId="8" fillId="0" borderId="16" xfId="2" applyNumberFormat="1" applyFont="1" applyFill="1" applyBorder="1" applyAlignment="1">
      <alignment horizontal="centerContinuous" vertical="center" wrapText="1"/>
    </xf>
    <xf numFmtId="0" fontId="2" fillId="0" borderId="0" xfId="0" applyFont="1"/>
    <xf numFmtId="167" fontId="19" fillId="2" borderId="57" xfId="2" applyNumberFormat="1" applyFont="1" applyFill="1" applyBorder="1"/>
    <xf numFmtId="0" fontId="8" fillId="0" borderId="38" xfId="2" applyNumberFormat="1" applyFont="1" applyFill="1" applyBorder="1" applyAlignment="1">
      <alignment horizontal="centerContinuous" vertical="center" wrapText="1"/>
    </xf>
    <xf numFmtId="0" fontId="0" fillId="0" borderId="39" xfId="0" applyBorder="1"/>
    <xf numFmtId="0" fontId="21" fillId="0" borderId="39" xfId="0" applyFont="1" applyBorder="1" applyAlignment="1">
      <alignment horizontal="centerContinuous" vertical="top"/>
    </xf>
    <xf numFmtId="165" fontId="2" fillId="7" borderId="56" xfId="0" applyNumberFormat="1" applyFont="1" applyFill="1" applyBorder="1" applyAlignment="1">
      <alignment horizontal="centerContinuous" wrapText="1"/>
    </xf>
    <xf numFmtId="164" fontId="4" fillId="6" borderId="52" xfId="2" applyFont="1" applyFill="1" applyBorder="1" applyAlignment="1">
      <alignment horizontal="center" vertical="center" wrapText="1"/>
    </xf>
    <xf numFmtId="7" fontId="2" fillId="0" borderId="0" xfId="2" applyNumberFormat="1" applyFont="1" applyFill="1" applyBorder="1"/>
    <xf numFmtId="167" fontId="5" fillId="0" borderId="52" xfId="2" applyNumberFormat="1" applyFont="1" applyBorder="1" applyAlignment="1">
      <alignment wrapText="1"/>
    </xf>
    <xf numFmtId="0" fontId="0" fillId="0" borderId="9" xfId="0" applyBorder="1"/>
    <xf numFmtId="0" fontId="0" fillId="0" borderId="9" xfId="0" applyFill="1" applyBorder="1"/>
    <xf numFmtId="0" fontId="0" fillId="0" borderId="0" xfId="0" applyFill="1" applyBorder="1"/>
    <xf numFmtId="0" fontId="1" fillId="0" borderId="4" xfId="0" applyFont="1" applyBorder="1"/>
    <xf numFmtId="10" fontId="24" fillId="6" borderId="5" xfId="1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/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13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2" fillId="0" borderId="39" xfId="0" applyFont="1" applyBorder="1" applyAlignment="1">
      <alignment vertical="top"/>
    </xf>
    <xf numFmtId="0" fontId="2" fillId="0" borderId="7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3" borderId="49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2" fillId="0" borderId="41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61" xfId="0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33" xfId="0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11" fillId="2" borderId="46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8" fillId="0" borderId="3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42" xfId="0" applyBorder="1" applyAlignment="1"/>
    <xf numFmtId="0" fontId="8" fillId="0" borderId="30" xfId="2" applyNumberFormat="1" applyFont="1" applyFill="1" applyBorder="1" applyAlignment="1">
      <alignment horizontal="left" vertical="center" wrapText="1"/>
    </xf>
    <xf numFmtId="0" fontId="8" fillId="0" borderId="28" xfId="2" applyNumberFormat="1" applyFont="1" applyFill="1" applyBorder="1" applyAlignment="1">
      <alignment horizontal="left" vertical="center" wrapText="1"/>
    </xf>
    <xf numFmtId="0" fontId="8" fillId="0" borderId="38" xfId="2" applyNumberFormat="1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22" fillId="0" borderId="13" xfId="0" applyFont="1" applyBorder="1" applyAlignment="1">
      <alignment horizontal="left" wrapText="1"/>
    </xf>
    <xf numFmtId="0" fontId="22" fillId="0" borderId="39" xfId="0" applyFont="1" applyBorder="1" applyAlignment="1">
      <alignment horizontal="left" wrapText="1"/>
    </xf>
    <xf numFmtId="0" fontId="22" fillId="0" borderId="34" xfId="0" applyFont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40</xdr:row>
      <xdr:rowOff>19050</xdr:rowOff>
    </xdr:from>
    <xdr:to>
      <xdr:col>3</xdr:col>
      <xdr:colOff>314325</xdr:colOff>
      <xdr:row>41</xdr:row>
      <xdr:rowOff>1</xdr:rowOff>
    </xdr:to>
    <xdr:sp macro="" textlink="" fLocksText="0">
      <xdr:nvSpPr>
        <xdr:cNvPr id="2051" name="Rectangle 3"/>
        <xdr:cNvSpPr>
          <a:spLocks noChangeArrowheads="1"/>
        </xdr:cNvSpPr>
      </xdr:nvSpPr>
      <xdr:spPr bwMode="auto">
        <a:xfrm>
          <a:off x="1562100" y="7543800"/>
          <a:ext cx="238125" cy="142876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76200</xdr:colOff>
      <xdr:row>41</xdr:row>
      <xdr:rowOff>19050</xdr:rowOff>
    </xdr:from>
    <xdr:to>
      <xdr:col>3</xdr:col>
      <xdr:colOff>314325</xdr:colOff>
      <xdr:row>41</xdr:row>
      <xdr:rowOff>152400</xdr:rowOff>
    </xdr:to>
    <xdr:sp macro="" textlink="" fLocksText="0">
      <xdr:nvSpPr>
        <xdr:cNvPr id="2053" name="Rectangle 5"/>
        <xdr:cNvSpPr>
          <a:spLocks noChangeArrowheads="1"/>
        </xdr:cNvSpPr>
      </xdr:nvSpPr>
      <xdr:spPr bwMode="auto">
        <a:xfrm>
          <a:off x="1562100" y="7705725"/>
          <a:ext cx="23812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de-DE"/>
        </a:p>
        <a:p>
          <a:endParaRPr lang="de-DE"/>
        </a:p>
      </xdr:txBody>
    </xdr:sp>
    <xdr:clientData fLocksWithSheet="0"/>
  </xdr:twoCellAnchor>
  <xdr:twoCellAnchor>
    <xdr:from>
      <xdr:col>3</xdr:col>
      <xdr:colOff>76200</xdr:colOff>
      <xdr:row>45</xdr:row>
      <xdr:rowOff>19050</xdr:rowOff>
    </xdr:from>
    <xdr:to>
      <xdr:col>3</xdr:col>
      <xdr:colOff>314325</xdr:colOff>
      <xdr:row>45</xdr:row>
      <xdr:rowOff>133350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1562100" y="8543925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76200</xdr:colOff>
      <xdr:row>46</xdr:row>
      <xdr:rowOff>19050</xdr:rowOff>
    </xdr:from>
    <xdr:to>
      <xdr:col>3</xdr:col>
      <xdr:colOff>314325</xdr:colOff>
      <xdr:row>46</xdr:row>
      <xdr:rowOff>133350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1562100" y="8705850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47</xdr:row>
      <xdr:rowOff>19050</xdr:rowOff>
    </xdr:from>
    <xdr:to>
      <xdr:col>3</xdr:col>
      <xdr:colOff>314325</xdr:colOff>
      <xdr:row>47</xdr:row>
      <xdr:rowOff>133350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1562100" y="8867775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136234</xdr:colOff>
      <xdr:row>30</xdr:row>
      <xdr:rowOff>64585</xdr:rowOff>
    </xdr:from>
    <xdr:ext cx="184730" cy="937629"/>
    <xdr:sp macro="" textlink="">
      <xdr:nvSpPr>
        <xdr:cNvPr id="2" name="Rechteck 1"/>
        <xdr:cNvSpPr/>
      </xdr:nvSpPr>
      <xdr:spPr>
        <a:xfrm>
          <a:off x="6575134" y="581768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de-DE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3</xdr:col>
      <xdr:colOff>76200</xdr:colOff>
      <xdr:row>48</xdr:row>
      <xdr:rowOff>9525</xdr:rowOff>
    </xdr:from>
    <xdr:to>
      <xdr:col>3</xdr:col>
      <xdr:colOff>314325</xdr:colOff>
      <xdr:row>48</xdr:row>
      <xdr:rowOff>123825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1562100" y="8896350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3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3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3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3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showZeros="0" topLeftCell="A31" zoomScaleNormal="100" workbookViewId="0">
      <selection activeCell="B22" sqref="B22"/>
    </sheetView>
  </sheetViews>
  <sheetFormatPr baseColWidth="10" defaultRowHeight="12.75" x14ac:dyDescent="0.2"/>
  <cols>
    <col min="1" max="1" width="3.140625" style="53" customWidth="1"/>
    <col min="2" max="2" width="7.7109375" customWidth="1"/>
    <col min="4" max="4" width="14.140625" customWidth="1"/>
    <col min="5" max="5" width="19.7109375" customWidth="1"/>
    <col min="6" max="6" width="4.140625" customWidth="1"/>
    <col min="7" max="7" width="24.85546875" customWidth="1"/>
  </cols>
  <sheetData>
    <row r="1" spans="1:8" x14ac:dyDescent="0.2">
      <c r="A1" s="53" t="s">
        <v>38</v>
      </c>
      <c r="B1" s="65" t="s">
        <v>73</v>
      </c>
      <c r="C1" s="32"/>
      <c r="D1" s="3"/>
      <c r="E1" s="127" t="s">
        <v>72</v>
      </c>
      <c r="F1" s="2"/>
      <c r="G1" s="3"/>
    </row>
    <row r="2" spans="1:8" x14ac:dyDescent="0.2">
      <c r="B2" s="29"/>
      <c r="C2" s="3"/>
      <c r="D2" s="3"/>
      <c r="E2" s="29"/>
      <c r="F2" s="36"/>
      <c r="G2" s="3"/>
    </row>
    <row r="3" spans="1:8" x14ac:dyDescent="0.2">
      <c r="B3" s="29"/>
      <c r="C3" s="3"/>
      <c r="D3" s="3"/>
      <c r="E3" s="30"/>
      <c r="F3" s="1"/>
      <c r="G3" s="3"/>
    </row>
    <row r="4" spans="1:8" x14ac:dyDescent="0.2">
      <c r="B4" s="29"/>
      <c r="C4" s="3"/>
      <c r="D4" s="36"/>
    </row>
    <row r="5" spans="1:8" x14ac:dyDescent="0.2">
      <c r="B5" s="29"/>
      <c r="C5" s="3"/>
      <c r="D5" s="36"/>
    </row>
    <row r="6" spans="1:8" x14ac:dyDescent="0.2">
      <c r="B6" s="30"/>
      <c r="C6" s="31"/>
      <c r="D6" s="1"/>
    </row>
    <row r="7" spans="1:8" ht="9.9499999999999993" customHeight="1" x14ac:dyDescent="0.2">
      <c r="B7" s="3"/>
      <c r="C7" s="3"/>
      <c r="D7" s="3"/>
    </row>
    <row r="8" spans="1:8" ht="17.649999999999999" customHeight="1" x14ac:dyDescent="0.2">
      <c r="B8" s="72" t="s">
        <v>58</v>
      </c>
      <c r="C8" s="73"/>
      <c r="D8" s="74"/>
    </row>
    <row r="9" spans="1:8" ht="9.9499999999999993" customHeight="1" x14ac:dyDescent="0.2"/>
    <row r="10" spans="1:8" x14ac:dyDescent="0.2">
      <c r="B10" s="34" t="s">
        <v>116</v>
      </c>
      <c r="C10" s="35"/>
      <c r="D10" s="35"/>
      <c r="E10" s="2"/>
      <c r="G10" s="3"/>
    </row>
    <row r="11" spans="1:8" x14ac:dyDescent="0.2">
      <c r="B11" s="29" t="s">
        <v>69</v>
      </c>
      <c r="C11" s="3"/>
      <c r="D11" s="3"/>
      <c r="E11" s="36"/>
      <c r="G11" s="3"/>
      <c r="H11" s="3"/>
    </row>
    <row r="12" spans="1:8" x14ac:dyDescent="0.2">
      <c r="B12" s="186" t="s">
        <v>70</v>
      </c>
      <c r="C12" s="3"/>
      <c r="D12" s="3"/>
      <c r="E12" s="36"/>
      <c r="G12" s="3"/>
    </row>
    <row r="13" spans="1:8" x14ac:dyDescent="0.2">
      <c r="B13" s="186" t="s">
        <v>71</v>
      </c>
      <c r="C13" s="3"/>
      <c r="D13" s="3"/>
      <c r="E13" s="36"/>
      <c r="G13" s="3"/>
    </row>
    <row r="14" spans="1:8" x14ac:dyDescent="0.2">
      <c r="B14" s="30"/>
      <c r="C14" s="31"/>
      <c r="D14" s="31"/>
      <c r="E14" s="1"/>
      <c r="G14" s="3"/>
    </row>
    <row r="15" spans="1:8" ht="9.9499999999999993" customHeight="1" x14ac:dyDescent="0.2"/>
    <row r="16" spans="1:8" ht="15.75" x14ac:dyDescent="0.25">
      <c r="B16" s="121" t="s">
        <v>117</v>
      </c>
      <c r="C16" s="121"/>
      <c r="D16" s="121"/>
      <c r="E16" s="121"/>
      <c r="F16" s="121"/>
      <c r="H16" s="55"/>
    </row>
    <row r="17" spans="1:8" ht="9.9499999999999993" customHeight="1" x14ac:dyDescent="0.2">
      <c r="B17" s="58"/>
      <c r="C17" s="58"/>
      <c r="D17" s="58"/>
      <c r="E17" s="58"/>
      <c r="F17" s="58"/>
      <c r="G17" s="58"/>
      <c r="H17" s="58"/>
    </row>
    <row r="18" spans="1:8" x14ac:dyDescent="0.2">
      <c r="B18" s="122" t="s">
        <v>23</v>
      </c>
      <c r="C18" s="122"/>
      <c r="D18" s="122"/>
      <c r="E18" s="122"/>
      <c r="F18" s="122"/>
      <c r="G18" s="122"/>
      <c r="H18" s="15"/>
    </row>
    <row r="19" spans="1:8" ht="9.9499999999999993" customHeight="1" x14ac:dyDescent="0.2"/>
    <row r="20" spans="1:8" x14ac:dyDescent="0.2">
      <c r="A20" s="53" t="s">
        <v>39</v>
      </c>
      <c r="B20" t="s">
        <v>24</v>
      </c>
    </row>
    <row r="21" spans="1:8" ht="54.95" customHeight="1" x14ac:dyDescent="0.2">
      <c r="B21" s="197" t="s">
        <v>122</v>
      </c>
      <c r="C21" s="198"/>
      <c r="D21" s="198"/>
      <c r="E21" s="198"/>
      <c r="F21" s="198"/>
      <c r="G21" s="198"/>
      <c r="H21" s="3"/>
    </row>
    <row r="22" spans="1:8" x14ac:dyDescent="0.2">
      <c r="B22" s="29" t="s">
        <v>50</v>
      </c>
      <c r="C22" s="3"/>
      <c r="D22" s="199"/>
      <c r="E22" s="200"/>
      <c r="F22" s="200"/>
      <c r="G22" s="200"/>
      <c r="H22" s="3"/>
    </row>
    <row r="23" spans="1:8" x14ac:dyDescent="0.2">
      <c r="B23" s="29" t="s">
        <v>51</v>
      </c>
      <c r="C23" s="3"/>
      <c r="D23" s="3"/>
      <c r="E23" s="3"/>
      <c r="F23" s="3"/>
      <c r="G23" s="3"/>
      <c r="H23" s="3"/>
    </row>
    <row r="24" spans="1:8" x14ac:dyDescent="0.2">
      <c r="B24" s="30" t="s">
        <v>54</v>
      </c>
      <c r="C24" s="31"/>
      <c r="D24" s="31"/>
      <c r="E24" s="31"/>
      <c r="F24" s="31"/>
      <c r="G24" s="31"/>
      <c r="H24" s="3"/>
    </row>
    <row r="25" spans="1:8" x14ac:dyDescent="0.2">
      <c r="B25" s="3"/>
      <c r="C25" s="3"/>
      <c r="D25" s="3"/>
      <c r="E25" s="3"/>
      <c r="F25" s="3"/>
      <c r="G25" s="3"/>
      <c r="H25" s="3"/>
    </row>
    <row r="26" spans="1:8" x14ac:dyDescent="0.2">
      <c r="A26" s="53" t="s">
        <v>40</v>
      </c>
      <c r="B26" s="196" t="s">
        <v>121</v>
      </c>
    </row>
    <row r="27" spans="1:8" ht="18.600000000000001" customHeight="1" x14ac:dyDescent="0.2">
      <c r="B27" s="30"/>
    </row>
    <row r="28" spans="1:8" ht="25.15" customHeight="1" x14ac:dyDescent="0.2">
      <c r="B28" s="37" t="s">
        <v>25</v>
      </c>
      <c r="C28" s="38"/>
      <c r="D28" s="67" t="s">
        <v>56</v>
      </c>
      <c r="E28" s="8"/>
      <c r="F28" s="67" t="s">
        <v>74</v>
      </c>
      <c r="G28" s="68"/>
    </row>
    <row r="29" spans="1:8" ht="25.15" customHeight="1" x14ac:dyDescent="0.2">
      <c r="B29" s="37" t="s">
        <v>25</v>
      </c>
      <c r="C29" s="38"/>
      <c r="D29" s="67" t="s">
        <v>56</v>
      </c>
      <c r="E29" s="8"/>
      <c r="F29" s="67" t="s">
        <v>74</v>
      </c>
      <c r="G29" s="68"/>
    </row>
    <row r="30" spans="1:8" ht="25.15" customHeight="1" x14ac:dyDescent="0.2">
      <c r="B30" s="37" t="s">
        <v>25</v>
      </c>
      <c r="C30" s="8"/>
      <c r="D30" s="67" t="s">
        <v>56</v>
      </c>
      <c r="E30" s="8"/>
      <c r="F30" s="67" t="s">
        <v>74</v>
      </c>
      <c r="G30" s="68"/>
    </row>
    <row r="31" spans="1:8" ht="25.15" customHeight="1" x14ac:dyDescent="0.2">
      <c r="B31" s="37" t="s">
        <v>25</v>
      </c>
      <c r="C31" s="8"/>
      <c r="D31" s="67" t="s">
        <v>56</v>
      </c>
      <c r="E31" s="8"/>
      <c r="F31" s="67" t="s">
        <v>74</v>
      </c>
      <c r="G31" s="68"/>
    </row>
    <row r="33" spans="1:7" x14ac:dyDescent="0.2">
      <c r="A33" s="53" t="s">
        <v>41</v>
      </c>
      <c r="B33" t="s">
        <v>48</v>
      </c>
    </row>
    <row r="34" spans="1:7" x14ac:dyDescent="0.2">
      <c r="B34" t="s">
        <v>26</v>
      </c>
      <c r="G34" s="69">
        <f>Einnahmen!D12</f>
        <v>0</v>
      </c>
    </row>
    <row r="35" spans="1:7" x14ac:dyDescent="0.2">
      <c r="G35" s="52"/>
    </row>
    <row r="37" spans="1:7" x14ac:dyDescent="0.2">
      <c r="B37" t="s">
        <v>45</v>
      </c>
      <c r="G37" s="69">
        <f>Einnahmen!E12</f>
        <v>0</v>
      </c>
    </row>
    <row r="38" spans="1:7" x14ac:dyDescent="0.2">
      <c r="G38" s="49"/>
    </row>
    <row r="40" spans="1:7" x14ac:dyDescent="0.2">
      <c r="A40" s="53" t="s">
        <v>62</v>
      </c>
      <c r="B40" s="34"/>
      <c r="C40" s="35"/>
      <c r="D40" s="35"/>
      <c r="E40" s="35"/>
      <c r="F40" s="35"/>
      <c r="G40" s="2"/>
    </row>
    <row r="41" spans="1:7" x14ac:dyDescent="0.2">
      <c r="B41" s="54" t="s">
        <v>27</v>
      </c>
      <c r="C41" s="3"/>
      <c r="D41" s="3" t="s">
        <v>28</v>
      </c>
      <c r="E41" s="3"/>
      <c r="F41" s="3"/>
      <c r="G41" s="36"/>
    </row>
    <row r="42" spans="1:7" x14ac:dyDescent="0.2">
      <c r="B42" s="33" t="s">
        <v>44</v>
      </c>
      <c r="C42" s="32"/>
      <c r="D42" s="3" t="s">
        <v>29</v>
      </c>
      <c r="E42" s="3"/>
      <c r="F42" s="3"/>
      <c r="G42" s="36"/>
    </row>
    <row r="43" spans="1:7" x14ac:dyDescent="0.2">
      <c r="B43" s="30"/>
      <c r="C43" s="31"/>
      <c r="D43" s="31"/>
      <c r="E43" s="31"/>
      <c r="F43" s="31"/>
      <c r="G43" s="1"/>
    </row>
    <row r="44" spans="1:7" x14ac:dyDescent="0.2">
      <c r="B44" s="3"/>
      <c r="C44" s="3"/>
      <c r="D44" s="3"/>
      <c r="E44" s="3"/>
      <c r="F44" s="3"/>
      <c r="G44" s="3"/>
    </row>
    <row r="45" spans="1:7" x14ac:dyDescent="0.2">
      <c r="B45" s="34"/>
      <c r="C45" s="35"/>
      <c r="D45" s="35"/>
      <c r="E45" s="35"/>
      <c r="F45" s="35"/>
      <c r="G45" s="2"/>
    </row>
    <row r="46" spans="1:7" x14ac:dyDescent="0.2">
      <c r="B46" s="54" t="s">
        <v>30</v>
      </c>
      <c r="C46" s="3"/>
      <c r="D46" s="3" t="s">
        <v>31</v>
      </c>
      <c r="E46" s="3"/>
      <c r="F46" s="3"/>
      <c r="G46" s="36"/>
    </row>
    <row r="47" spans="1:7" x14ac:dyDescent="0.2">
      <c r="B47" s="33" t="s">
        <v>44</v>
      </c>
      <c r="C47" s="3"/>
      <c r="D47" s="3" t="s">
        <v>32</v>
      </c>
      <c r="E47" s="3"/>
      <c r="F47" s="3"/>
      <c r="G47" s="36"/>
    </row>
    <row r="48" spans="1:7" x14ac:dyDescent="0.2">
      <c r="B48" s="29"/>
      <c r="C48" s="3"/>
      <c r="D48" s="3" t="s">
        <v>33</v>
      </c>
      <c r="E48" s="3"/>
      <c r="F48" s="3"/>
      <c r="G48" s="36"/>
    </row>
    <row r="49" spans="2:7" x14ac:dyDescent="0.2">
      <c r="B49" s="29"/>
      <c r="C49" s="3"/>
      <c r="D49" s="3" t="s">
        <v>34</v>
      </c>
      <c r="E49" s="3"/>
      <c r="F49" s="3"/>
      <c r="G49" s="36"/>
    </row>
    <row r="50" spans="2:7" x14ac:dyDescent="0.2">
      <c r="B50" s="30"/>
      <c r="C50" s="31"/>
      <c r="D50" s="31"/>
      <c r="E50" s="31"/>
      <c r="F50" s="31"/>
      <c r="G50" s="1"/>
    </row>
  </sheetData>
  <mergeCells count="2">
    <mergeCell ref="B21:G21"/>
    <mergeCell ref="D22:G22"/>
  </mergeCells>
  <pageMargins left="0.78740157480314965" right="0.78740157480314965" top="0.6692913385826772" bottom="0.70866141732283472" header="0.19685039370078741" footer="0.19685039370078741"/>
  <pageSetup paperSize="9" pageOrder="overThenDown" orientation="portrait" r:id="rId1"/>
  <headerFooter alignWithMargins="0">
    <oddFooter>&amp;L&amp;8Verwendungsnachweis&amp;R&amp;8DMV - Berlin - April 2018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showZeros="0" zoomScaleNormal="100" workbookViewId="0">
      <selection activeCell="E57" sqref="E57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7" s="154" customFormat="1" ht="31.9" customHeight="1" thickBot="1" x14ac:dyDescent="0.25">
      <c r="A1" s="76" t="s">
        <v>59</v>
      </c>
      <c r="B1" s="77"/>
      <c r="C1" s="77"/>
      <c r="D1" s="77"/>
      <c r="E1" s="77"/>
      <c r="F1" s="77"/>
      <c r="G1" s="176"/>
    </row>
    <row r="2" spans="1:7" s="154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7" ht="6.6" customHeight="1" x14ac:dyDescent="0.25">
      <c r="A3" s="39"/>
      <c r="B3" s="21"/>
      <c r="C3" s="21"/>
      <c r="D3" s="21"/>
      <c r="E3" s="41"/>
      <c r="F3" s="21"/>
      <c r="G3" s="59"/>
    </row>
    <row r="4" spans="1:7" ht="13.9" customHeight="1" x14ac:dyDescent="0.2">
      <c r="A4" s="241" t="s">
        <v>46</v>
      </c>
      <c r="B4" s="210"/>
      <c r="C4" s="210"/>
      <c r="D4" s="210"/>
      <c r="E4" s="210"/>
      <c r="F4" s="243"/>
      <c r="G4" s="179"/>
    </row>
    <row r="5" spans="1:7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7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92</v>
      </c>
      <c r="G6" s="180" t="s">
        <v>106</v>
      </c>
    </row>
    <row r="7" spans="1:7" s="10" customFormat="1" ht="13.15" customHeight="1" x14ac:dyDescent="0.25">
      <c r="A7" s="125" t="s">
        <v>98</v>
      </c>
      <c r="B7" s="124"/>
      <c r="C7" s="124"/>
      <c r="D7" s="124"/>
      <c r="E7" s="62"/>
      <c r="F7" s="63"/>
      <c r="G7" s="152"/>
    </row>
    <row r="8" spans="1:7" ht="15" x14ac:dyDescent="0.25">
      <c r="A8" s="78" t="s">
        <v>2</v>
      </c>
      <c r="B8" s="247" t="s">
        <v>99</v>
      </c>
      <c r="C8" s="245"/>
      <c r="D8" s="245"/>
      <c r="E8" s="245"/>
      <c r="F8" s="246"/>
      <c r="G8" s="153"/>
    </row>
    <row r="9" spans="1:7" ht="14.25" x14ac:dyDescent="0.2">
      <c r="A9" s="81"/>
      <c r="B9" s="82"/>
      <c r="C9" s="83"/>
      <c r="D9" s="162"/>
      <c r="E9" s="155"/>
      <c r="F9" s="159"/>
      <c r="G9" s="153"/>
    </row>
    <row r="10" spans="1:7" ht="14.25" x14ac:dyDescent="0.2">
      <c r="A10" s="81"/>
      <c r="B10" s="82"/>
      <c r="C10" s="83"/>
      <c r="D10" s="162"/>
      <c r="E10" s="155"/>
      <c r="F10" s="159"/>
      <c r="G10" s="153"/>
    </row>
    <row r="11" spans="1:7" ht="14.25" x14ac:dyDescent="0.2">
      <c r="A11" s="81"/>
      <c r="B11" s="82"/>
      <c r="C11" s="83"/>
      <c r="D11" s="162"/>
      <c r="E11" s="155"/>
      <c r="F11" s="159"/>
      <c r="G11" s="153"/>
    </row>
    <row r="12" spans="1:7" ht="14.25" x14ac:dyDescent="0.2">
      <c r="A12" s="81"/>
      <c r="B12" s="82"/>
      <c r="C12" s="83"/>
      <c r="D12" s="162"/>
      <c r="E12" s="155"/>
      <c r="F12" s="159"/>
      <c r="G12" s="153"/>
    </row>
    <row r="13" spans="1:7" ht="14.25" x14ac:dyDescent="0.2">
      <c r="A13" s="81"/>
      <c r="B13" s="82"/>
      <c r="C13" s="83"/>
      <c r="D13" s="162"/>
      <c r="E13" s="155"/>
      <c r="F13" s="159"/>
      <c r="G13" s="153"/>
    </row>
    <row r="14" spans="1:7" ht="14.25" customHeight="1" x14ac:dyDescent="0.2">
      <c r="A14" s="81"/>
      <c r="B14" s="244" t="s">
        <v>100</v>
      </c>
      <c r="C14" s="245"/>
      <c r="D14" s="245"/>
      <c r="E14" s="245"/>
      <c r="F14" s="246"/>
      <c r="G14" s="153"/>
    </row>
    <row r="15" spans="1:7" ht="14.25" x14ac:dyDescent="0.2">
      <c r="A15" s="81"/>
      <c r="B15" s="82"/>
      <c r="C15" s="83"/>
      <c r="D15" s="162"/>
      <c r="E15" s="155"/>
      <c r="F15" s="159"/>
      <c r="G15" s="153"/>
    </row>
    <row r="16" spans="1:7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244" t="s">
        <v>101</v>
      </c>
      <c r="C17" s="245"/>
      <c r="D17" s="245"/>
      <c r="E17" s="245"/>
      <c r="F17" s="246"/>
      <c r="G17" s="153"/>
    </row>
    <row r="18" spans="1:7" ht="14.25" x14ac:dyDescent="0.2">
      <c r="A18" s="81"/>
      <c r="B18" s="82"/>
      <c r="C18" s="83"/>
      <c r="D18" s="162"/>
      <c r="E18" s="156"/>
      <c r="F18" s="159"/>
      <c r="G18" s="171"/>
    </row>
    <row r="19" spans="1:7" ht="14.25" customHeight="1" x14ac:dyDescent="0.2">
      <c r="A19" s="81"/>
      <c r="B19" s="188"/>
      <c r="C19" s="189"/>
      <c r="D19" s="188"/>
      <c r="E19" s="190"/>
      <c r="F19" s="191"/>
      <c r="G19" s="153"/>
    </row>
    <row r="20" spans="1:7" ht="14.25" x14ac:dyDescent="0.2">
      <c r="A20" s="81"/>
      <c r="B20" s="84"/>
      <c r="C20" s="85"/>
      <c r="D20" s="163"/>
      <c r="E20" s="156"/>
      <c r="F20" s="159"/>
      <c r="G20" s="153"/>
    </row>
    <row r="21" spans="1:7" ht="14.25" customHeight="1" x14ac:dyDescent="0.2">
      <c r="A21" s="81"/>
      <c r="B21" s="244" t="s">
        <v>119</v>
      </c>
      <c r="C21" s="245"/>
      <c r="D21" s="245"/>
      <c r="E21" s="245"/>
      <c r="F21" s="246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2"/>
      <c r="C26" s="83"/>
      <c r="D26" s="164"/>
      <c r="E26" s="155"/>
      <c r="F26" s="159"/>
      <c r="G26" s="153"/>
    </row>
    <row r="27" spans="1:7" ht="14.25" x14ac:dyDescent="0.2">
      <c r="A27" s="81"/>
      <c r="B27" s="82"/>
      <c r="C27" s="83"/>
      <c r="D27" s="164"/>
      <c r="E27" s="155"/>
      <c r="F27" s="159"/>
      <c r="G27" s="153"/>
    </row>
    <row r="28" spans="1:7" ht="14.25" x14ac:dyDescent="0.2">
      <c r="A28" s="81"/>
      <c r="B28" s="82"/>
      <c r="C28" s="83"/>
      <c r="D28" s="164"/>
      <c r="E28" s="155"/>
      <c r="F28" s="159"/>
      <c r="G28" s="153"/>
    </row>
    <row r="29" spans="1:7" ht="14.25" x14ac:dyDescent="0.2">
      <c r="A29" s="81"/>
      <c r="B29" s="82"/>
      <c r="C29" s="83"/>
      <c r="D29" s="164"/>
      <c r="E29" s="155"/>
      <c r="F29" s="159"/>
      <c r="G29" s="153"/>
    </row>
    <row r="30" spans="1:7" ht="14.25" x14ac:dyDescent="0.2">
      <c r="A30" s="81"/>
      <c r="B30" s="82"/>
      <c r="C30" s="83"/>
      <c r="D30" s="164"/>
      <c r="E30" s="155"/>
      <c r="F30" s="159"/>
      <c r="G30" s="153"/>
    </row>
    <row r="31" spans="1:7" ht="14.25" x14ac:dyDescent="0.2">
      <c r="A31" s="81"/>
      <c r="B31" s="82"/>
      <c r="C31" s="83"/>
      <c r="D31" s="164"/>
      <c r="E31" s="155"/>
      <c r="F31" s="159"/>
      <c r="G31" s="153"/>
    </row>
    <row r="32" spans="1:7" ht="14.25" x14ac:dyDescent="0.2">
      <c r="A32" s="81"/>
      <c r="B32" s="82"/>
      <c r="C32" s="83"/>
      <c r="D32" s="164"/>
      <c r="E32" s="155"/>
      <c r="F32" s="159"/>
      <c r="G32" s="153"/>
    </row>
    <row r="33" spans="1:7" ht="14.25" x14ac:dyDescent="0.2">
      <c r="A33" s="81"/>
      <c r="B33" s="82"/>
      <c r="C33" s="83"/>
      <c r="D33" s="164"/>
      <c r="E33" s="155"/>
      <c r="F33" s="159"/>
      <c r="G33" s="153"/>
    </row>
    <row r="34" spans="1:7" ht="14.25" x14ac:dyDescent="0.2">
      <c r="A34" s="81"/>
      <c r="B34" s="82"/>
      <c r="C34" s="83"/>
      <c r="D34" s="164"/>
      <c r="E34" s="155"/>
      <c r="F34" s="159"/>
      <c r="G34" s="153"/>
    </row>
    <row r="35" spans="1:7" ht="14.25" x14ac:dyDescent="0.2">
      <c r="A35" s="81"/>
      <c r="B35" s="82"/>
      <c r="C35" s="83"/>
      <c r="D35" s="164"/>
      <c r="E35" s="155"/>
      <c r="F35" s="159"/>
      <c r="G35" s="153"/>
    </row>
    <row r="36" spans="1:7" ht="14.25" x14ac:dyDescent="0.2">
      <c r="A36" s="81"/>
      <c r="B36" s="82"/>
      <c r="C36" s="83"/>
      <c r="D36" s="164"/>
      <c r="E36" s="155"/>
      <c r="F36" s="159"/>
      <c r="G36" s="153"/>
    </row>
    <row r="37" spans="1:7" ht="14.25" x14ac:dyDescent="0.2">
      <c r="A37" s="81"/>
      <c r="B37" s="244" t="s">
        <v>118</v>
      </c>
      <c r="C37" s="245"/>
      <c r="D37" s="245"/>
      <c r="E37" s="245"/>
      <c r="F37" s="246"/>
      <c r="G37" s="153"/>
    </row>
    <row r="38" spans="1:7" ht="14.25" x14ac:dyDescent="0.2">
      <c r="A38" s="81"/>
      <c r="B38" s="82"/>
      <c r="C38" s="83"/>
      <c r="D38" s="164"/>
      <c r="E38" s="155"/>
      <c r="F38" s="159"/>
      <c r="G38" s="153"/>
    </row>
    <row r="39" spans="1:7" ht="14.25" x14ac:dyDescent="0.2">
      <c r="A39" s="81"/>
      <c r="B39" s="82"/>
      <c r="C39" s="83"/>
      <c r="D39" s="164"/>
      <c r="E39" s="155"/>
      <c r="F39" s="159"/>
      <c r="G39" s="153"/>
    </row>
    <row r="40" spans="1:7" ht="14.25" x14ac:dyDescent="0.2">
      <c r="A40" s="81"/>
      <c r="B40" s="82"/>
      <c r="C40" s="83"/>
      <c r="D40" s="164"/>
      <c r="E40" s="155"/>
      <c r="F40" s="159"/>
      <c r="G40" s="153"/>
    </row>
    <row r="41" spans="1:7" ht="14.25" x14ac:dyDescent="0.2">
      <c r="A41" s="81"/>
      <c r="B41" s="82"/>
      <c r="C41" s="83"/>
      <c r="D41" s="164"/>
      <c r="E41" s="155"/>
      <c r="F41" s="159"/>
      <c r="G41" s="153"/>
    </row>
    <row r="42" spans="1:7" ht="14.25" x14ac:dyDescent="0.2">
      <c r="A42" s="81"/>
      <c r="B42" s="82"/>
      <c r="C42" s="83"/>
      <c r="D42" s="164"/>
      <c r="E42" s="155"/>
      <c r="F42" s="159"/>
      <c r="G42" s="153"/>
    </row>
    <row r="43" spans="1:7" ht="14.25" x14ac:dyDescent="0.2">
      <c r="A43" s="81"/>
      <c r="B43" s="82"/>
      <c r="C43" s="83"/>
      <c r="D43" s="164"/>
      <c r="E43" s="155"/>
      <c r="F43" s="159"/>
      <c r="G43" s="153"/>
    </row>
    <row r="44" spans="1:7" ht="14.25" x14ac:dyDescent="0.2">
      <c r="A44" s="81"/>
      <c r="B44" s="82"/>
      <c r="C44" s="83"/>
      <c r="D44" s="164"/>
      <c r="E44" s="155"/>
      <c r="F44" s="159"/>
      <c r="G44" s="153"/>
    </row>
    <row r="45" spans="1:7" ht="14.25" x14ac:dyDescent="0.2">
      <c r="A45" s="81"/>
      <c r="B45" s="82"/>
      <c r="C45" s="83"/>
      <c r="D45" s="164"/>
      <c r="E45" s="155"/>
      <c r="F45" s="159"/>
      <c r="G45" s="153"/>
    </row>
    <row r="46" spans="1:7" ht="14.25" x14ac:dyDescent="0.2">
      <c r="A46" s="81"/>
      <c r="B46" s="82"/>
      <c r="C46" s="83"/>
      <c r="D46" s="164"/>
      <c r="E46" s="155"/>
      <c r="F46" s="159"/>
      <c r="G46" s="153"/>
    </row>
    <row r="47" spans="1:7" ht="14.25" x14ac:dyDescent="0.2">
      <c r="A47" s="81"/>
      <c r="B47" s="82"/>
      <c r="C47" s="83"/>
      <c r="D47" s="164"/>
      <c r="E47" s="155"/>
      <c r="F47" s="159"/>
      <c r="G47" s="153"/>
    </row>
    <row r="48" spans="1:7" ht="14.25" x14ac:dyDescent="0.2">
      <c r="A48" s="81"/>
      <c r="B48" s="244" t="s">
        <v>120</v>
      </c>
      <c r="C48" s="245"/>
      <c r="D48" s="245"/>
      <c r="E48" s="245"/>
      <c r="F48" s="246"/>
      <c r="G48" s="153"/>
    </row>
    <row r="49" spans="1:7" ht="14.25" x14ac:dyDescent="0.2">
      <c r="A49" s="81"/>
      <c r="B49" s="82"/>
      <c r="C49" s="83"/>
      <c r="D49" s="164"/>
      <c r="E49" s="155"/>
      <c r="F49" s="159"/>
      <c r="G49" s="153"/>
    </row>
    <row r="50" spans="1:7" ht="14.25" x14ac:dyDescent="0.2">
      <c r="A50" s="81"/>
      <c r="B50" s="82"/>
      <c r="C50" s="83"/>
      <c r="D50" s="164"/>
      <c r="E50" s="155"/>
      <c r="F50" s="159"/>
      <c r="G50" s="153"/>
    </row>
    <row r="51" spans="1:7" ht="14.25" x14ac:dyDescent="0.2">
      <c r="A51" s="81"/>
      <c r="B51" s="82"/>
      <c r="C51" s="83"/>
      <c r="D51" s="164"/>
      <c r="E51" s="155"/>
      <c r="F51" s="159"/>
      <c r="G51" s="153"/>
    </row>
    <row r="52" spans="1:7" ht="14.25" x14ac:dyDescent="0.2">
      <c r="A52" s="81"/>
      <c r="B52" s="82"/>
      <c r="C52" s="83"/>
      <c r="D52" s="164"/>
      <c r="E52" s="155"/>
      <c r="F52" s="159"/>
      <c r="G52" s="153"/>
    </row>
    <row r="53" spans="1:7" ht="14.25" x14ac:dyDescent="0.2">
      <c r="A53" s="81"/>
      <c r="B53" s="82"/>
      <c r="C53" s="83"/>
      <c r="D53" s="164"/>
      <c r="E53" s="155"/>
      <c r="F53" s="159"/>
      <c r="G53" s="153"/>
    </row>
    <row r="54" spans="1:7" ht="14.25" x14ac:dyDescent="0.2">
      <c r="A54" s="81"/>
      <c r="B54" s="86"/>
      <c r="C54" s="87"/>
      <c r="D54" s="165"/>
      <c r="E54" s="156"/>
      <c r="F54" s="160"/>
      <c r="G54" s="153"/>
    </row>
    <row r="55" spans="1:7" ht="15" thickBot="1" x14ac:dyDescent="0.25">
      <c r="A55" s="81"/>
      <c r="B55" s="86"/>
      <c r="C55" s="87"/>
      <c r="D55" s="165"/>
      <c r="E55" s="157"/>
      <c r="F55" s="160"/>
      <c r="G55" s="166"/>
    </row>
    <row r="56" spans="1:7" ht="15.75" thickBot="1" x14ac:dyDescent="0.3">
      <c r="A56" s="126" t="s">
        <v>102</v>
      </c>
      <c r="B56" s="169"/>
      <c r="C56" s="169"/>
      <c r="D56" s="169"/>
      <c r="E56" s="170">
        <f>SUM(E8:E55)</f>
        <v>0</v>
      </c>
      <c r="F56" s="167"/>
      <c r="G56" s="167">
        <f>SUM(G8:G55)</f>
        <v>0</v>
      </c>
    </row>
    <row r="57" spans="1:7" x14ac:dyDescent="0.2">
      <c r="A57" s="14"/>
      <c r="D57" s="22"/>
      <c r="E57" s="43"/>
      <c r="F57" s="22"/>
      <c r="G57" s="60"/>
    </row>
  </sheetData>
  <mergeCells count="8">
    <mergeCell ref="B37:F37"/>
    <mergeCell ref="B48:F48"/>
    <mergeCell ref="A2:G2"/>
    <mergeCell ref="B8:F8"/>
    <mergeCell ref="B14:F14"/>
    <mergeCell ref="B17:F17"/>
    <mergeCell ref="B21:F21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April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showZeros="0" zoomScaleNormal="100" workbookViewId="0">
      <selection activeCell="G27" sqref="B8:G27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14" s="154" customFormat="1" ht="31.9" customHeight="1" thickBot="1" x14ac:dyDescent="0.25">
      <c r="A1" s="76" t="s">
        <v>59</v>
      </c>
      <c r="B1" s="77"/>
      <c r="C1" s="77"/>
      <c r="D1" s="77"/>
      <c r="E1" s="77"/>
      <c r="F1" s="77"/>
      <c r="G1" s="176"/>
    </row>
    <row r="2" spans="1:14" s="154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14" ht="6.6" customHeight="1" x14ac:dyDescent="0.25">
      <c r="A3" s="39"/>
      <c r="B3" s="21"/>
      <c r="C3" s="21"/>
      <c r="D3" s="21"/>
      <c r="E3" s="41"/>
      <c r="F3" s="21"/>
      <c r="G3" s="59"/>
    </row>
    <row r="4" spans="1:14" ht="13.9" customHeight="1" x14ac:dyDescent="0.2">
      <c r="A4" s="241" t="s">
        <v>46</v>
      </c>
      <c r="B4" s="210"/>
      <c r="C4" s="210"/>
      <c r="D4" s="210"/>
      <c r="E4" s="210"/>
      <c r="F4" s="243"/>
      <c r="G4" s="179"/>
    </row>
    <row r="5" spans="1:14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14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92</v>
      </c>
      <c r="G6" s="180" t="s">
        <v>106</v>
      </c>
      <c r="H6" s="183"/>
      <c r="I6" s="3"/>
      <c r="J6" s="3"/>
      <c r="K6" s="3"/>
      <c r="L6" s="3"/>
      <c r="M6" s="3"/>
      <c r="N6" s="3"/>
    </row>
    <row r="7" spans="1:14" s="10" customFormat="1" ht="13.15" customHeight="1" x14ac:dyDescent="0.25">
      <c r="A7" s="125" t="s">
        <v>103</v>
      </c>
      <c r="B7" s="124"/>
      <c r="C7" s="124"/>
      <c r="D7" s="124"/>
      <c r="E7" s="62"/>
      <c r="F7" s="63"/>
      <c r="G7" s="152"/>
      <c r="H7" s="184"/>
      <c r="I7" s="185"/>
      <c r="J7" s="185"/>
      <c r="K7" s="185"/>
      <c r="L7" s="185"/>
      <c r="M7" s="185"/>
      <c r="N7" s="185"/>
    </row>
    <row r="8" spans="1:14" ht="15" x14ac:dyDescent="0.25">
      <c r="A8" s="78" t="s">
        <v>2</v>
      </c>
      <c r="B8" s="79"/>
      <c r="C8" s="80"/>
      <c r="D8" s="161"/>
      <c r="E8" s="155"/>
      <c r="F8" s="158"/>
      <c r="G8" s="153"/>
      <c r="H8" s="183"/>
      <c r="I8" s="3"/>
      <c r="J8" s="3"/>
      <c r="K8" s="3"/>
      <c r="L8" s="3"/>
      <c r="M8" s="3"/>
      <c r="N8" s="3"/>
    </row>
    <row r="9" spans="1:14" ht="14.25" x14ac:dyDescent="0.2">
      <c r="A9" s="81"/>
      <c r="B9" s="82"/>
      <c r="C9" s="83"/>
      <c r="D9" s="162"/>
      <c r="E9" s="155"/>
      <c r="F9" s="159"/>
      <c r="G9" s="153"/>
      <c r="H9" s="183"/>
      <c r="I9" s="3"/>
      <c r="J9" s="3"/>
      <c r="K9" s="3"/>
      <c r="L9" s="3"/>
      <c r="M9" s="3"/>
      <c r="N9" s="3"/>
    </row>
    <row r="10" spans="1:14" ht="14.25" x14ac:dyDescent="0.2">
      <c r="A10" s="81"/>
      <c r="B10" s="82"/>
      <c r="C10" s="83"/>
      <c r="D10" s="162"/>
      <c r="E10" s="155"/>
      <c r="F10" s="159"/>
      <c r="G10" s="153"/>
    </row>
    <row r="11" spans="1:14" ht="14.25" x14ac:dyDescent="0.2">
      <c r="A11" s="81"/>
      <c r="B11" s="82"/>
      <c r="C11" s="83"/>
      <c r="D11" s="162"/>
      <c r="E11" s="155"/>
      <c r="F11" s="159"/>
      <c r="G11" s="153"/>
    </row>
    <row r="12" spans="1:14" ht="14.25" x14ac:dyDescent="0.2">
      <c r="A12" s="81"/>
      <c r="B12" s="82"/>
      <c r="C12" s="83"/>
      <c r="D12" s="162"/>
      <c r="E12" s="155"/>
      <c r="F12" s="159"/>
      <c r="G12" s="153"/>
    </row>
    <row r="13" spans="1:14" ht="14.25" x14ac:dyDescent="0.2">
      <c r="A13" s="81"/>
      <c r="B13" s="82"/>
      <c r="C13" s="83"/>
      <c r="D13" s="162"/>
      <c r="E13" s="155"/>
      <c r="F13" s="159"/>
      <c r="G13" s="153"/>
    </row>
    <row r="14" spans="1:14" ht="14.25" x14ac:dyDescent="0.2">
      <c r="A14" s="81"/>
      <c r="B14" s="82"/>
      <c r="C14" s="83"/>
      <c r="D14" s="162"/>
      <c r="E14" s="155"/>
      <c r="F14" s="159"/>
      <c r="G14" s="153"/>
    </row>
    <row r="15" spans="1:14" ht="14.25" x14ac:dyDescent="0.2">
      <c r="A15" s="81"/>
      <c r="B15" s="82"/>
      <c r="C15" s="83"/>
      <c r="D15" s="162"/>
      <c r="E15" s="155"/>
      <c r="F15" s="159"/>
      <c r="G15" s="153"/>
    </row>
    <row r="16" spans="1:14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82"/>
      <c r="C17" s="83"/>
      <c r="D17" s="162"/>
      <c r="E17" s="155"/>
      <c r="F17" s="159"/>
      <c r="G17" s="153"/>
    </row>
    <row r="18" spans="1:7" ht="14.25" x14ac:dyDescent="0.2">
      <c r="A18" s="81"/>
      <c r="B18" s="82"/>
      <c r="C18" s="83"/>
      <c r="D18" s="162"/>
      <c r="E18" s="155"/>
      <c r="F18" s="159"/>
      <c r="G18" s="153"/>
    </row>
    <row r="19" spans="1:7" ht="14.25" x14ac:dyDescent="0.2">
      <c r="A19" s="81"/>
      <c r="B19" s="84"/>
      <c r="C19" s="85"/>
      <c r="D19" s="163"/>
      <c r="E19" s="155"/>
      <c r="F19" s="159"/>
      <c r="G19" s="153"/>
    </row>
    <row r="20" spans="1:7" ht="14.25" x14ac:dyDescent="0.2">
      <c r="A20" s="81"/>
      <c r="B20" s="82"/>
      <c r="C20" s="85"/>
      <c r="D20" s="164"/>
      <c r="E20" s="155"/>
      <c r="F20" s="159"/>
      <c r="G20" s="153"/>
    </row>
    <row r="21" spans="1:7" ht="14.25" x14ac:dyDescent="0.2">
      <c r="A21" s="81"/>
      <c r="B21" s="82"/>
      <c r="C21" s="83"/>
      <c r="D21" s="164"/>
      <c r="E21" s="155"/>
      <c r="F21" s="159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6"/>
      <c r="C26" s="87"/>
      <c r="D26" s="165"/>
      <c r="E26" s="156"/>
      <c r="F26" s="160"/>
      <c r="G26" s="153"/>
    </row>
    <row r="27" spans="1:7" ht="15" thickBot="1" x14ac:dyDescent="0.25">
      <c r="A27" s="81"/>
      <c r="B27" s="86"/>
      <c r="C27" s="87"/>
      <c r="D27" s="165"/>
      <c r="E27" s="157"/>
      <c r="F27" s="160"/>
      <c r="G27" s="166"/>
    </row>
    <row r="28" spans="1:7" ht="15.75" thickBot="1" x14ac:dyDescent="0.3">
      <c r="A28" s="126" t="s">
        <v>68</v>
      </c>
      <c r="B28" s="169"/>
      <c r="C28" s="169"/>
      <c r="D28" s="169"/>
      <c r="E28" s="170">
        <f>SUM(E8:E27)</f>
        <v>0</v>
      </c>
      <c r="F28" s="167"/>
      <c r="G28" s="167">
        <f>SUM(G8:G27)</f>
        <v>0</v>
      </c>
    </row>
    <row r="29" spans="1:7" x14ac:dyDescent="0.2">
      <c r="A29" s="14"/>
      <c r="D29" s="22"/>
      <c r="E29" s="43"/>
      <c r="F29" s="22"/>
      <c r="G29" s="60"/>
    </row>
  </sheetData>
  <mergeCells count="2">
    <mergeCell ref="A2:G2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April 2018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zoomScaleNormal="100" workbookViewId="0">
      <selection activeCell="J28" sqref="I27:J28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7" s="154" customFormat="1" ht="31.9" customHeight="1" thickBot="1" x14ac:dyDescent="0.25">
      <c r="A1" s="172" t="s">
        <v>59</v>
      </c>
      <c r="B1" s="173"/>
      <c r="C1" s="173"/>
      <c r="D1" s="173"/>
      <c r="E1" s="173"/>
      <c r="F1" s="173"/>
      <c r="G1" s="176"/>
    </row>
    <row r="2" spans="1:7" s="154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7" ht="6.6" customHeight="1" x14ac:dyDescent="0.25">
      <c r="A3" s="39"/>
      <c r="B3" s="21"/>
      <c r="C3" s="21"/>
      <c r="D3" s="21"/>
      <c r="E3" s="41"/>
      <c r="F3" s="21"/>
      <c r="G3" s="59"/>
    </row>
    <row r="4" spans="1:7" ht="13.9" customHeight="1" x14ac:dyDescent="0.2">
      <c r="A4" s="241" t="s">
        <v>46</v>
      </c>
      <c r="B4" s="210"/>
      <c r="C4" s="210"/>
      <c r="D4" s="210"/>
      <c r="E4" s="210"/>
      <c r="F4" s="243"/>
      <c r="G4" s="179"/>
    </row>
    <row r="5" spans="1:7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7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104</v>
      </c>
      <c r="G6" s="180" t="s">
        <v>106</v>
      </c>
    </row>
    <row r="7" spans="1:7" s="10" customFormat="1" ht="13.15" customHeight="1" x14ac:dyDescent="0.25">
      <c r="A7" s="125" t="s">
        <v>108</v>
      </c>
      <c r="B7" s="124"/>
      <c r="C7" s="124"/>
      <c r="D7" s="124"/>
      <c r="E7" s="62"/>
      <c r="F7" s="63"/>
      <c r="G7" s="152"/>
    </row>
    <row r="8" spans="1:7" ht="15" x14ac:dyDescent="0.25">
      <c r="A8" s="78" t="s">
        <v>2</v>
      </c>
      <c r="B8" s="79"/>
      <c r="C8" s="80"/>
      <c r="D8" s="161"/>
      <c r="E8" s="155"/>
      <c r="F8" s="158"/>
      <c r="G8" s="153"/>
    </row>
    <row r="9" spans="1:7" ht="14.25" x14ac:dyDescent="0.2">
      <c r="A9" s="81"/>
      <c r="B9" s="82"/>
      <c r="C9" s="83"/>
      <c r="D9" s="162"/>
      <c r="E9" s="155"/>
      <c r="F9" s="159"/>
      <c r="G9" s="153"/>
    </row>
    <row r="10" spans="1:7" ht="14.25" x14ac:dyDescent="0.2">
      <c r="A10" s="81"/>
      <c r="B10" s="82"/>
      <c r="C10" s="83"/>
      <c r="D10" s="162"/>
      <c r="E10" s="155"/>
      <c r="F10" s="159"/>
      <c r="G10" s="153"/>
    </row>
    <row r="11" spans="1:7" ht="14.25" x14ac:dyDescent="0.2">
      <c r="A11" s="81"/>
      <c r="B11" s="82"/>
      <c r="C11" s="83"/>
      <c r="D11" s="162"/>
      <c r="E11" s="155"/>
      <c r="F11" s="159"/>
      <c r="G11" s="153"/>
    </row>
    <row r="12" spans="1:7" ht="14.25" x14ac:dyDescent="0.2">
      <c r="A12" s="81"/>
      <c r="B12" s="82"/>
      <c r="C12" s="83"/>
      <c r="D12" s="162"/>
      <c r="E12" s="155"/>
      <c r="F12" s="159"/>
      <c r="G12" s="153"/>
    </row>
    <row r="13" spans="1:7" ht="14.25" x14ac:dyDescent="0.2">
      <c r="A13" s="81"/>
      <c r="B13" s="82"/>
      <c r="C13" s="83"/>
      <c r="D13" s="162"/>
      <c r="E13" s="155"/>
      <c r="F13" s="159"/>
      <c r="G13" s="153"/>
    </row>
    <row r="14" spans="1:7" ht="14.25" x14ac:dyDescent="0.2">
      <c r="A14" s="81"/>
      <c r="B14" s="82"/>
      <c r="C14" s="83"/>
      <c r="D14" s="162"/>
      <c r="E14" s="155"/>
      <c r="F14" s="159"/>
      <c r="G14" s="153"/>
    </row>
    <row r="15" spans="1:7" ht="14.25" x14ac:dyDescent="0.2">
      <c r="A15" s="81"/>
      <c r="B15" s="82"/>
      <c r="C15" s="83"/>
      <c r="D15" s="162"/>
      <c r="E15" s="155"/>
      <c r="F15" s="159"/>
      <c r="G15" s="153"/>
    </row>
    <row r="16" spans="1:7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82"/>
      <c r="C17" s="83"/>
      <c r="D17" s="162"/>
      <c r="E17" s="155"/>
      <c r="F17" s="159"/>
      <c r="G17" s="153"/>
    </row>
    <row r="18" spans="1:7" ht="14.25" x14ac:dyDescent="0.2">
      <c r="A18" s="81"/>
      <c r="B18" s="82"/>
      <c r="C18" s="83"/>
      <c r="D18" s="162"/>
      <c r="E18" s="155"/>
      <c r="F18" s="159"/>
      <c r="G18" s="153"/>
    </row>
    <row r="19" spans="1:7" ht="14.25" x14ac:dyDescent="0.2">
      <c r="A19" s="81"/>
      <c r="B19" s="84"/>
      <c r="C19" s="85"/>
      <c r="D19" s="163"/>
      <c r="E19" s="155"/>
      <c r="F19" s="159"/>
      <c r="G19" s="153"/>
    </row>
    <row r="20" spans="1:7" ht="14.25" x14ac:dyDescent="0.2">
      <c r="A20" s="81"/>
      <c r="B20" s="82"/>
      <c r="C20" s="85"/>
      <c r="D20" s="164"/>
      <c r="E20" s="155"/>
      <c r="F20" s="159"/>
      <c r="G20" s="153"/>
    </row>
    <row r="21" spans="1:7" ht="14.25" x14ac:dyDescent="0.2">
      <c r="A21" s="81"/>
      <c r="B21" s="82"/>
      <c r="C21" s="83"/>
      <c r="D21" s="164"/>
      <c r="E21" s="155"/>
      <c r="F21" s="159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6"/>
      <c r="C26" s="87"/>
      <c r="D26" s="165"/>
      <c r="E26" s="156"/>
      <c r="F26" s="160"/>
      <c r="G26" s="153"/>
    </row>
    <row r="27" spans="1:7" ht="15" thickBot="1" x14ac:dyDescent="0.25">
      <c r="A27" s="81"/>
      <c r="B27" s="86"/>
      <c r="C27" s="87"/>
      <c r="D27" s="165"/>
      <c r="E27" s="157"/>
      <c r="F27" s="160"/>
      <c r="G27" s="182"/>
    </row>
    <row r="28" spans="1:7" ht="15.75" thickBot="1" x14ac:dyDescent="0.3">
      <c r="A28" s="126" t="s">
        <v>109</v>
      </c>
      <c r="B28" s="169"/>
      <c r="C28" s="169"/>
      <c r="D28" s="169"/>
      <c r="E28" s="170">
        <f>SUM(E8:E27)</f>
        <v>0</v>
      </c>
      <c r="F28" s="167"/>
      <c r="G28" s="181">
        <f>SUM(G8:G27)</f>
        <v>0</v>
      </c>
    </row>
    <row r="29" spans="1:7" x14ac:dyDescent="0.2">
      <c r="A29" s="14"/>
      <c r="D29" s="22"/>
      <c r="E29" s="43"/>
      <c r="F29" s="22"/>
      <c r="G29" s="60"/>
    </row>
  </sheetData>
  <mergeCells count="2">
    <mergeCell ref="A2:G2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April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showZeros="0" tabSelected="1" zoomScaleNormal="100" workbookViewId="0">
      <selection activeCell="D14" sqref="D14"/>
    </sheetView>
  </sheetViews>
  <sheetFormatPr baseColWidth="10" defaultRowHeight="12.75" x14ac:dyDescent="0.2"/>
  <cols>
    <col min="1" max="1" width="2.7109375" customWidth="1"/>
    <col min="2" max="2" width="34.5703125" customWidth="1"/>
    <col min="3" max="3" width="2.7109375" customWidth="1"/>
    <col min="4" max="6" width="20.28515625" customWidth="1"/>
    <col min="7" max="7" width="30.7109375" customWidth="1"/>
  </cols>
  <sheetData>
    <row r="1" spans="1:7" x14ac:dyDescent="0.2">
      <c r="A1" s="97" t="s">
        <v>47</v>
      </c>
      <c r="B1" s="98"/>
      <c r="C1" s="98"/>
      <c r="D1" s="98"/>
      <c r="E1" s="98"/>
      <c r="F1" s="98"/>
      <c r="G1" s="99"/>
    </row>
    <row r="2" spans="1:7" x14ac:dyDescent="0.2">
      <c r="A2" s="209" t="s">
        <v>14</v>
      </c>
      <c r="B2" s="210"/>
      <c r="C2" s="211"/>
      <c r="D2" s="12" t="s">
        <v>15</v>
      </c>
      <c r="E2" s="19" t="s">
        <v>16</v>
      </c>
      <c r="F2" s="19" t="s">
        <v>17</v>
      </c>
      <c r="G2" s="16" t="s">
        <v>18</v>
      </c>
    </row>
    <row r="3" spans="1:7" ht="18" customHeight="1" thickBot="1" x14ac:dyDescent="0.3">
      <c r="A3" s="100" t="s">
        <v>10</v>
      </c>
      <c r="B3" s="101"/>
      <c r="C3" s="101"/>
      <c r="D3" s="101"/>
      <c r="E3" s="101"/>
      <c r="F3" s="101"/>
      <c r="G3" s="102"/>
    </row>
    <row r="4" spans="1:7" s="56" customFormat="1" ht="26.45" customHeight="1" thickBot="1" x14ac:dyDescent="0.25">
      <c r="A4" s="201" t="s">
        <v>50</v>
      </c>
      <c r="B4" s="202"/>
      <c r="C4" s="202"/>
      <c r="D4" s="202"/>
      <c r="E4" s="202"/>
      <c r="F4" s="202"/>
      <c r="G4" s="203"/>
    </row>
    <row r="5" spans="1:7" s="20" customFormat="1" ht="27.95" customHeight="1" x14ac:dyDescent="0.2">
      <c r="A5" s="212"/>
      <c r="B5" s="213"/>
      <c r="C5" s="214"/>
      <c r="D5" s="128" t="s">
        <v>21</v>
      </c>
      <c r="E5" s="23" t="s">
        <v>76</v>
      </c>
      <c r="F5" s="24" t="s">
        <v>12</v>
      </c>
      <c r="G5" s="25" t="s">
        <v>11</v>
      </c>
    </row>
    <row r="6" spans="1:7" s="20" customFormat="1" ht="27.95" customHeight="1" thickBot="1" x14ac:dyDescent="0.25">
      <c r="A6" s="215"/>
      <c r="B6" s="216"/>
      <c r="C6" s="217"/>
      <c r="D6" s="129" t="s">
        <v>75</v>
      </c>
      <c r="E6" s="26" t="s">
        <v>77</v>
      </c>
      <c r="F6" s="27" t="s">
        <v>78</v>
      </c>
      <c r="G6" s="28"/>
    </row>
    <row r="7" spans="1:7" ht="24" customHeight="1" x14ac:dyDescent="0.2">
      <c r="A7" s="218" t="s">
        <v>49</v>
      </c>
      <c r="B7" s="219"/>
      <c r="C7" s="220"/>
      <c r="D7" s="103"/>
      <c r="E7" s="103"/>
      <c r="F7" s="103">
        <f>E7-D7</f>
        <v>0</v>
      </c>
      <c r="G7" s="104"/>
    </row>
    <row r="8" spans="1:7" ht="24" customHeight="1" x14ac:dyDescent="0.2">
      <c r="A8" s="221" t="s">
        <v>0</v>
      </c>
      <c r="B8" s="222"/>
      <c r="C8" s="223"/>
      <c r="D8" s="105"/>
      <c r="E8" s="105"/>
      <c r="F8" s="103">
        <f>E8-D8</f>
        <v>0</v>
      </c>
      <c r="G8" s="17"/>
    </row>
    <row r="9" spans="1:7" ht="26.1" customHeight="1" x14ac:dyDescent="0.2">
      <c r="A9" s="221" t="s">
        <v>57</v>
      </c>
      <c r="B9" s="222"/>
      <c r="C9" s="223"/>
      <c r="D9" s="105"/>
      <c r="E9" s="105"/>
      <c r="F9" s="103">
        <f>E9-D9</f>
        <v>0</v>
      </c>
      <c r="G9" s="17"/>
    </row>
    <row r="10" spans="1:7" ht="24" customHeight="1" x14ac:dyDescent="0.2">
      <c r="A10" s="224" t="s">
        <v>84</v>
      </c>
      <c r="B10" s="222"/>
      <c r="C10" s="223"/>
      <c r="D10" s="106">
        <f>SUM(D7:D9)</f>
        <v>0</v>
      </c>
      <c r="E10" s="106">
        <f>SUM(E7:E9)</f>
        <v>0</v>
      </c>
      <c r="F10" s="106">
        <f>SUM(F7:F9)</f>
        <v>0</v>
      </c>
      <c r="G10" s="107"/>
    </row>
    <row r="11" spans="1:7" ht="26.1" customHeight="1" x14ac:dyDescent="0.2">
      <c r="A11" s="225" t="s">
        <v>85</v>
      </c>
      <c r="B11" s="222"/>
      <c r="C11" s="223"/>
      <c r="D11" s="105"/>
      <c r="E11" s="105"/>
      <c r="F11" s="103">
        <f>E11-D11</f>
        <v>0</v>
      </c>
      <c r="G11" s="17"/>
    </row>
    <row r="12" spans="1:7" ht="24" customHeight="1" x14ac:dyDescent="0.2">
      <c r="A12" s="221" t="s">
        <v>86</v>
      </c>
      <c r="B12" s="222"/>
      <c r="C12" s="223"/>
      <c r="D12" s="108"/>
      <c r="E12" s="108"/>
      <c r="F12" s="109">
        <f>E12-D12</f>
        <v>0</v>
      </c>
      <c r="G12" s="110"/>
    </row>
    <row r="13" spans="1:7" ht="24" customHeight="1" x14ac:dyDescent="0.25">
      <c r="A13" s="226" t="s">
        <v>19</v>
      </c>
      <c r="B13" s="222"/>
      <c r="C13" s="223"/>
      <c r="D13" s="111">
        <f>SUM(D10:D12)</f>
        <v>0</v>
      </c>
      <c r="E13" s="111">
        <f>SUM(E10:E12)</f>
        <v>0</v>
      </c>
      <c r="F13" s="112">
        <f>SUM(F10:F12)</f>
        <v>0</v>
      </c>
      <c r="G13" s="113"/>
    </row>
    <row r="14" spans="1:7" ht="24" customHeight="1" x14ac:dyDescent="0.25">
      <c r="A14" s="227" t="s">
        <v>20</v>
      </c>
      <c r="B14" s="222"/>
      <c r="C14" s="223"/>
      <c r="D14" s="114">
        <f>Verwendungsnachweis!C10</f>
        <v>0</v>
      </c>
      <c r="E14" s="115">
        <f>Verwendungsnachweis!D10</f>
        <v>0</v>
      </c>
      <c r="F14" s="95">
        <f>E14-D14</f>
        <v>0</v>
      </c>
      <c r="G14" s="116"/>
    </row>
    <row r="15" spans="1:7" ht="20.100000000000001" customHeight="1" thickBot="1" x14ac:dyDescent="0.3">
      <c r="A15" s="228"/>
      <c r="B15" s="229"/>
      <c r="C15" s="229"/>
      <c r="D15" s="117"/>
      <c r="E15" s="118">
        <f>E13-E14</f>
        <v>0</v>
      </c>
      <c r="F15" s="119">
        <f>E15-D15</f>
        <v>0</v>
      </c>
      <c r="G15" s="120"/>
    </row>
    <row r="16" spans="1:7" ht="5.0999999999999996" customHeight="1" x14ac:dyDescent="0.2">
      <c r="A16" s="204" t="s">
        <v>52</v>
      </c>
      <c r="B16" s="205"/>
      <c r="C16" s="205"/>
      <c r="D16" s="205"/>
      <c r="E16" s="205"/>
      <c r="F16" s="205"/>
      <c r="G16" s="205"/>
    </row>
    <row r="17" spans="1:7" ht="25.15" customHeight="1" x14ac:dyDescent="0.2">
      <c r="A17" s="205"/>
      <c r="B17" s="205"/>
      <c r="C17" s="205"/>
      <c r="D17" s="205"/>
      <c r="E17" s="205"/>
      <c r="F17" s="205"/>
      <c r="G17" s="205"/>
    </row>
    <row r="18" spans="1:7" x14ac:dyDescent="0.2">
      <c r="A18" s="174" t="s">
        <v>22</v>
      </c>
      <c r="B18" s="174"/>
      <c r="C18" s="174"/>
      <c r="D18" s="174"/>
      <c r="E18" s="174"/>
    </row>
    <row r="19" spans="1:7" ht="5.0999999999999996" customHeight="1" x14ac:dyDescent="0.2"/>
    <row r="20" spans="1:7" x14ac:dyDescent="0.2">
      <c r="A20" s="192" t="s">
        <v>113</v>
      </c>
      <c r="B20" s="192"/>
      <c r="C20" s="192"/>
      <c r="D20" s="10"/>
      <c r="E20" s="10"/>
    </row>
    <row r="21" spans="1:7" ht="5.0999999999999996" customHeight="1" x14ac:dyDescent="0.2">
      <c r="A21" s="193"/>
      <c r="B21" s="193"/>
      <c r="C21" s="193"/>
      <c r="D21" s="10"/>
      <c r="E21" s="10"/>
    </row>
    <row r="22" spans="1:7" x14ac:dyDescent="0.2">
      <c r="A22" s="194"/>
      <c r="B22" s="195" t="s">
        <v>115</v>
      </c>
      <c r="C22" s="194"/>
      <c r="D22" s="195" t="s">
        <v>114</v>
      </c>
      <c r="E22" s="10"/>
    </row>
    <row r="23" spans="1:7" x14ac:dyDescent="0.2">
      <c r="A23" s="10"/>
      <c r="B23" s="10"/>
      <c r="C23" s="10"/>
      <c r="D23" s="10"/>
      <c r="E23" s="10"/>
    </row>
    <row r="28" spans="1:7" ht="54" customHeight="1" x14ac:dyDescent="0.2">
      <c r="A28" s="206" t="s">
        <v>87</v>
      </c>
      <c r="B28" s="207"/>
      <c r="C28" s="207"/>
      <c r="D28" s="208"/>
      <c r="E28" s="178" t="s">
        <v>60</v>
      </c>
      <c r="F28" s="177"/>
      <c r="G28" s="75"/>
    </row>
    <row r="30" spans="1:7" x14ac:dyDescent="0.2">
      <c r="A30" s="45"/>
      <c r="B30" s="45"/>
      <c r="C30" s="45"/>
      <c r="D30" s="45"/>
      <c r="E30" s="45"/>
      <c r="F30" s="45"/>
    </row>
  </sheetData>
  <mergeCells count="14">
    <mergeCell ref="A4:G4"/>
    <mergeCell ref="A16:G17"/>
    <mergeCell ref="A28:D28"/>
    <mergeCell ref="A2:C2"/>
    <mergeCell ref="A5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78740157480314965" right="0.78740157480314965" top="0.55118110236220474" bottom="0.51181102362204722" header="0.35433070866141736" footer="0.19685039370078741"/>
  <pageSetup paperSize="9" scale="95" orientation="landscape" r:id="rId1"/>
  <headerFooter alignWithMargins="0">
    <oddFooter>&amp;L&amp;8Verwendungsnachweis&amp;R&amp;8DMV - Berlin - April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showZeros="0" topLeftCell="A4" zoomScaleNormal="100" workbookViewId="0">
      <selection activeCell="A2" sqref="A2:H2"/>
    </sheetView>
  </sheetViews>
  <sheetFormatPr baseColWidth="10" defaultRowHeight="12.75" x14ac:dyDescent="0.2"/>
  <cols>
    <col min="1" max="1" width="4.7109375" style="14" customWidth="1"/>
    <col min="2" max="2" width="24.28515625" customWidth="1"/>
    <col min="3" max="3" width="19.28515625" customWidth="1"/>
    <col min="4" max="4" width="18.28515625" style="5" customWidth="1"/>
    <col min="5" max="5" width="10.140625" style="5" customWidth="1"/>
    <col min="6" max="6" width="29.5703125" style="5" customWidth="1"/>
    <col min="7" max="7" width="18" style="5" customWidth="1"/>
    <col min="8" max="8" width="18.7109375" style="5" customWidth="1"/>
  </cols>
  <sheetData>
    <row r="1" spans="1:8" s="3" customFormat="1" ht="43.9" customHeight="1" thickBot="1" x14ac:dyDescent="0.3">
      <c r="A1" s="88" t="s">
        <v>53</v>
      </c>
      <c r="B1" s="89"/>
      <c r="C1" s="89"/>
      <c r="D1" s="89"/>
      <c r="E1" s="89"/>
      <c r="F1" s="89"/>
      <c r="G1" s="89"/>
      <c r="H1" s="90"/>
    </row>
    <row r="2" spans="1:8" s="3" customFormat="1" ht="32.450000000000003" customHeight="1" thickBot="1" x14ac:dyDescent="0.25">
      <c r="A2" s="232" t="s">
        <v>50</v>
      </c>
      <c r="B2" s="233"/>
      <c r="C2" s="233"/>
      <c r="D2" s="233"/>
      <c r="E2" s="233"/>
      <c r="F2" s="233"/>
      <c r="G2" s="233"/>
      <c r="H2" s="234"/>
    </row>
    <row r="3" spans="1:8" ht="30" customHeight="1" x14ac:dyDescent="0.2">
      <c r="A3" s="135"/>
      <c r="B3" s="235" t="s">
        <v>46</v>
      </c>
      <c r="C3" s="236"/>
      <c r="D3" s="236"/>
      <c r="E3" s="236"/>
      <c r="F3" s="237"/>
      <c r="G3" s="131" t="s">
        <v>61</v>
      </c>
      <c r="H3" s="132"/>
    </row>
    <row r="4" spans="1:8" s="11" customFormat="1" ht="12.6" customHeight="1" x14ac:dyDescent="0.2">
      <c r="A4" s="18" t="s">
        <v>4</v>
      </c>
      <c r="B4" s="13" t="s">
        <v>5</v>
      </c>
      <c r="C4" s="13" t="s">
        <v>6</v>
      </c>
      <c r="D4" s="13" t="s">
        <v>7</v>
      </c>
      <c r="E4" s="13" t="s">
        <v>13</v>
      </c>
      <c r="F4" s="47" t="s">
        <v>8</v>
      </c>
      <c r="G4" s="133" t="s">
        <v>42</v>
      </c>
      <c r="H4" s="47" t="s">
        <v>43</v>
      </c>
    </row>
    <row r="5" spans="1:8" s="11" customFormat="1" ht="18" customHeight="1" x14ac:dyDescent="0.25">
      <c r="A5" s="91" t="s">
        <v>9</v>
      </c>
      <c r="B5" s="92"/>
      <c r="C5" s="92"/>
      <c r="D5" s="92"/>
      <c r="E5" s="92"/>
      <c r="F5" s="93"/>
      <c r="G5" s="91"/>
      <c r="H5" s="93"/>
    </row>
    <row r="6" spans="1:8" s="9" customFormat="1" ht="78.75" customHeight="1" x14ac:dyDescent="0.25">
      <c r="A6" s="57" t="s">
        <v>55</v>
      </c>
      <c r="B6" s="6" t="s">
        <v>37</v>
      </c>
      <c r="C6" s="6" t="s">
        <v>79</v>
      </c>
      <c r="D6" s="7" t="s">
        <v>80</v>
      </c>
      <c r="E6" s="48" t="s">
        <v>81</v>
      </c>
      <c r="F6" s="136" t="s">
        <v>36</v>
      </c>
      <c r="G6" s="142" t="s">
        <v>82</v>
      </c>
      <c r="H6" s="130" t="s">
        <v>83</v>
      </c>
    </row>
    <row r="7" spans="1:8" s="10" customFormat="1" ht="69" customHeight="1" x14ac:dyDescent="0.25">
      <c r="A7" s="137" t="s">
        <v>1</v>
      </c>
      <c r="B7" s="50" t="s">
        <v>112</v>
      </c>
      <c r="C7" s="94"/>
      <c r="D7" s="94"/>
      <c r="E7" s="187" t="str">
        <f>IF(C7="","",(D7-C7)/C7)</f>
        <v/>
      </c>
      <c r="F7" s="138"/>
      <c r="G7" s="134"/>
      <c r="H7" s="96"/>
    </row>
    <row r="8" spans="1:8" s="10" customFormat="1" ht="69" customHeight="1" x14ac:dyDescent="0.25">
      <c r="A8" s="139" t="s">
        <v>2</v>
      </c>
      <c r="B8" s="51" t="s">
        <v>111</v>
      </c>
      <c r="C8" s="94"/>
      <c r="D8" s="94"/>
      <c r="E8" s="187" t="str">
        <f t="shared" ref="E8:E9" si="0">IF(C8="","",(D8-C8)/C8)</f>
        <v/>
      </c>
      <c r="F8" s="140"/>
      <c r="G8" s="134"/>
      <c r="H8" s="96"/>
    </row>
    <row r="9" spans="1:8" s="10" customFormat="1" ht="69" customHeight="1" thickBot="1" x14ac:dyDescent="0.3">
      <c r="A9" s="137" t="s">
        <v>3</v>
      </c>
      <c r="B9" s="50" t="s">
        <v>110</v>
      </c>
      <c r="C9" s="94"/>
      <c r="D9" s="94"/>
      <c r="E9" s="187" t="str">
        <f t="shared" si="0"/>
        <v/>
      </c>
      <c r="F9" s="141"/>
      <c r="G9" s="134"/>
      <c r="H9" s="96"/>
    </row>
    <row r="10" spans="1:8" s="4" customFormat="1" ht="28.15" customHeight="1" thickBot="1" x14ac:dyDescent="0.3">
      <c r="A10" s="230" t="s">
        <v>35</v>
      </c>
      <c r="B10" s="231"/>
      <c r="C10" s="70">
        <f>SUM(C7:C9)</f>
        <v>0</v>
      </c>
      <c r="D10" s="143">
        <f>SUM(D7:D9)</f>
        <v>0</v>
      </c>
      <c r="E10" s="147"/>
      <c r="F10" s="148"/>
      <c r="G10" s="175">
        <f>SUM(G7:G9)</f>
        <v>0</v>
      </c>
      <c r="H10" s="71">
        <f>SUM(H7:H9)</f>
        <v>0</v>
      </c>
    </row>
    <row r="11" spans="1:8" x14ac:dyDescent="0.2">
      <c r="E11" s="145"/>
      <c r="F11" s="146"/>
      <c r="G11" s="144"/>
    </row>
  </sheetData>
  <mergeCells count="3">
    <mergeCell ref="A10:B10"/>
    <mergeCell ref="A2:H2"/>
    <mergeCell ref="B3:F3"/>
  </mergeCells>
  <pageMargins left="0.23622047244094491" right="0.23622047244094491" top="0.47244094488188981" bottom="0.59055118110236227" header="0.31496062992125984" footer="0.19685039370078741"/>
  <pageSetup paperSize="9" orientation="landscape" r:id="rId1"/>
  <headerFooter alignWithMargins="0">
    <oddFooter>&amp;L&amp;8Verwendungsnachweis&amp;R&amp;8DMV - Berlin - April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topLeftCell="A7" zoomScaleNormal="100" workbookViewId="0">
      <selection activeCell="I17" sqref="I17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7" s="58" customFormat="1" ht="31.9" customHeight="1" thickBot="1" x14ac:dyDescent="0.25">
      <c r="A1" s="76" t="s">
        <v>59</v>
      </c>
      <c r="B1" s="77"/>
      <c r="C1" s="77"/>
      <c r="D1" s="77"/>
      <c r="E1" s="77"/>
      <c r="F1" s="77"/>
      <c r="G1" s="176"/>
    </row>
    <row r="2" spans="1:7" s="58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7" ht="6.6" customHeight="1" x14ac:dyDescent="0.25">
      <c r="A3" s="39"/>
      <c r="B3" s="21"/>
      <c r="C3" s="21"/>
      <c r="D3" s="21"/>
      <c r="E3" s="41"/>
      <c r="F3" s="21"/>
      <c r="G3" s="59"/>
    </row>
    <row r="4" spans="1:7" ht="13.9" customHeight="1" x14ac:dyDescent="0.2">
      <c r="A4" s="241" t="s">
        <v>46</v>
      </c>
      <c r="B4" s="222"/>
      <c r="C4" s="222"/>
      <c r="D4" s="222"/>
      <c r="E4" s="222"/>
      <c r="F4" s="242"/>
      <c r="G4" s="179"/>
    </row>
    <row r="5" spans="1:7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7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92</v>
      </c>
      <c r="G6" s="180" t="s">
        <v>106</v>
      </c>
    </row>
    <row r="7" spans="1:7" s="10" customFormat="1" ht="13.15" customHeight="1" x14ac:dyDescent="0.25">
      <c r="A7" s="125" t="s">
        <v>105</v>
      </c>
      <c r="B7" s="123"/>
      <c r="C7" s="123"/>
      <c r="D7" s="123"/>
      <c r="E7" s="62"/>
      <c r="F7" s="63"/>
      <c r="G7" s="152"/>
    </row>
    <row r="8" spans="1:7" ht="15" x14ac:dyDescent="0.25">
      <c r="A8" s="78" t="s">
        <v>1</v>
      </c>
      <c r="B8" s="79"/>
      <c r="C8" s="80"/>
      <c r="D8" s="161"/>
      <c r="E8" s="155"/>
      <c r="F8" s="158"/>
      <c r="G8" s="153"/>
    </row>
    <row r="9" spans="1:7" ht="14.25" x14ac:dyDescent="0.2">
      <c r="A9" s="81"/>
      <c r="B9" s="82"/>
      <c r="C9" s="83"/>
      <c r="D9" s="162"/>
      <c r="E9" s="155"/>
      <c r="F9" s="159"/>
      <c r="G9" s="153"/>
    </row>
    <row r="10" spans="1:7" ht="14.25" x14ac:dyDescent="0.2">
      <c r="A10" s="81"/>
      <c r="B10" s="82"/>
      <c r="C10" s="83"/>
      <c r="D10" s="162"/>
      <c r="E10" s="155"/>
      <c r="F10" s="159"/>
      <c r="G10" s="153"/>
    </row>
    <row r="11" spans="1:7" ht="14.25" x14ac:dyDescent="0.2">
      <c r="A11" s="81"/>
      <c r="B11" s="82"/>
      <c r="C11" s="83"/>
      <c r="D11" s="162"/>
      <c r="E11" s="155"/>
      <c r="F11" s="159"/>
      <c r="G11" s="153"/>
    </row>
    <row r="12" spans="1:7" ht="14.25" x14ac:dyDescent="0.2">
      <c r="A12" s="81"/>
      <c r="B12" s="82"/>
      <c r="C12" s="83"/>
      <c r="D12" s="162"/>
      <c r="E12" s="155"/>
      <c r="F12" s="159"/>
      <c r="G12" s="153"/>
    </row>
    <row r="13" spans="1:7" ht="14.25" x14ac:dyDescent="0.2">
      <c r="A13" s="81"/>
      <c r="B13" s="82"/>
      <c r="C13" s="83"/>
      <c r="D13" s="162"/>
      <c r="E13" s="155"/>
      <c r="F13" s="159"/>
      <c r="G13" s="153"/>
    </row>
    <row r="14" spans="1:7" ht="14.25" x14ac:dyDescent="0.2">
      <c r="A14" s="81"/>
      <c r="B14" s="82"/>
      <c r="C14" s="83"/>
      <c r="D14" s="162"/>
      <c r="E14" s="155"/>
      <c r="F14" s="159"/>
      <c r="G14" s="153"/>
    </row>
    <row r="15" spans="1:7" ht="14.25" x14ac:dyDescent="0.2">
      <c r="A15" s="81"/>
      <c r="B15" s="82"/>
      <c r="C15" s="83"/>
      <c r="D15" s="162"/>
      <c r="E15" s="155"/>
      <c r="F15" s="159"/>
      <c r="G15" s="153"/>
    </row>
    <row r="16" spans="1:7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82"/>
      <c r="C17" s="83"/>
      <c r="D17" s="162"/>
      <c r="E17" s="155"/>
      <c r="F17" s="159"/>
      <c r="G17" s="153"/>
    </row>
    <row r="18" spans="1:7" ht="14.25" x14ac:dyDescent="0.2">
      <c r="A18" s="81"/>
      <c r="B18" s="82"/>
      <c r="C18" s="83"/>
      <c r="D18" s="162"/>
      <c r="E18" s="155"/>
      <c r="F18" s="159"/>
      <c r="G18" s="153"/>
    </row>
    <row r="19" spans="1:7" ht="14.25" x14ac:dyDescent="0.2">
      <c r="A19" s="81"/>
      <c r="B19" s="84"/>
      <c r="C19" s="85"/>
      <c r="D19" s="163"/>
      <c r="E19" s="155"/>
      <c r="F19" s="159"/>
      <c r="G19" s="153"/>
    </row>
    <row r="20" spans="1:7" ht="14.25" x14ac:dyDescent="0.2">
      <c r="A20" s="81"/>
      <c r="B20" s="82"/>
      <c r="C20" s="85"/>
      <c r="D20" s="164"/>
      <c r="E20" s="155"/>
      <c r="F20" s="159"/>
      <c r="G20" s="153"/>
    </row>
    <row r="21" spans="1:7" ht="14.25" x14ac:dyDescent="0.2">
      <c r="A21" s="81"/>
      <c r="B21" s="82"/>
      <c r="C21" s="83"/>
      <c r="D21" s="164"/>
      <c r="E21" s="155"/>
      <c r="F21" s="159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6"/>
      <c r="C26" s="87"/>
      <c r="D26" s="165"/>
      <c r="E26" s="156"/>
      <c r="F26" s="160"/>
      <c r="G26" s="153"/>
    </row>
    <row r="27" spans="1:7" ht="15" thickBot="1" x14ac:dyDescent="0.25">
      <c r="A27" s="81"/>
      <c r="B27" s="86"/>
      <c r="C27" s="87"/>
      <c r="D27" s="165"/>
      <c r="E27" s="157"/>
      <c r="F27" s="160"/>
      <c r="G27" s="166"/>
    </row>
    <row r="28" spans="1:7" ht="15.75" thickBot="1" x14ac:dyDescent="0.3">
      <c r="A28" s="168" t="s">
        <v>63</v>
      </c>
      <c r="B28" s="169"/>
      <c r="C28" s="169"/>
      <c r="D28" s="169"/>
      <c r="E28" s="170">
        <f>SUM(E8:E27)</f>
        <v>0</v>
      </c>
      <c r="F28" s="167"/>
      <c r="G28" s="167">
        <f>SUM(G8:G27)</f>
        <v>0</v>
      </c>
    </row>
    <row r="29" spans="1:7" x14ac:dyDescent="0.2">
      <c r="A29" s="14"/>
      <c r="D29" s="22"/>
      <c r="E29" s="43"/>
      <c r="F29" s="22"/>
      <c r="G29" s="60"/>
    </row>
  </sheetData>
  <mergeCells count="2">
    <mergeCell ref="A2:G2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April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zoomScaleNormal="100" workbookViewId="0">
      <selection activeCell="K28" sqref="K28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7" s="154" customFormat="1" ht="31.9" customHeight="1" thickBot="1" x14ac:dyDescent="0.25">
      <c r="A1" s="76" t="s">
        <v>59</v>
      </c>
      <c r="B1" s="77"/>
      <c r="C1" s="77"/>
      <c r="D1" s="77"/>
      <c r="E1" s="77"/>
      <c r="F1" s="77"/>
      <c r="G1" s="176"/>
    </row>
    <row r="2" spans="1:7" s="154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7" ht="6.6" customHeight="1" x14ac:dyDescent="0.25">
      <c r="A3" s="39"/>
      <c r="B3" s="21"/>
      <c r="C3" s="21"/>
      <c r="D3" s="21"/>
      <c r="E3" s="41"/>
      <c r="F3" s="21"/>
      <c r="G3" s="59"/>
    </row>
    <row r="4" spans="1:7" ht="13.9" customHeight="1" x14ac:dyDescent="0.2">
      <c r="A4" s="241" t="s">
        <v>46</v>
      </c>
      <c r="B4" s="210"/>
      <c r="C4" s="210"/>
      <c r="D4" s="210"/>
      <c r="E4" s="210"/>
      <c r="F4" s="243"/>
      <c r="G4" s="179"/>
    </row>
    <row r="5" spans="1:7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7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92</v>
      </c>
      <c r="G6" s="180" t="s">
        <v>106</v>
      </c>
    </row>
    <row r="7" spans="1:7" s="10" customFormat="1" ht="13.15" customHeight="1" x14ac:dyDescent="0.25">
      <c r="A7" s="125" t="s">
        <v>107</v>
      </c>
      <c r="B7" s="124"/>
      <c r="C7" s="124"/>
      <c r="D7" s="124"/>
      <c r="E7" s="62"/>
      <c r="F7" s="63"/>
      <c r="G7" s="152"/>
    </row>
    <row r="8" spans="1:7" ht="15" x14ac:dyDescent="0.25">
      <c r="A8" s="78" t="s">
        <v>1</v>
      </c>
      <c r="B8" s="79"/>
      <c r="C8" s="80"/>
      <c r="D8" s="161"/>
      <c r="E8" s="155"/>
      <c r="F8" s="158"/>
      <c r="G8" s="153"/>
    </row>
    <row r="9" spans="1:7" ht="14.25" x14ac:dyDescent="0.2">
      <c r="A9" s="81"/>
      <c r="B9" s="82"/>
      <c r="C9" s="83"/>
      <c r="D9" s="162"/>
      <c r="E9" s="155"/>
      <c r="F9" s="159"/>
      <c r="G9" s="153"/>
    </row>
    <row r="10" spans="1:7" ht="14.25" x14ac:dyDescent="0.2">
      <c r="A10" s="81"/>
      <c r="B10" s="82"/>
      <c r="C10" s="83"/>
      <c r="D10" s="162"/>
      <c r="E10" s="155"/>
      <c r="F10" s="159"/>
      <c r="G10" s="153"/>
    </row>
    <row r="11" spans="1:7" ht="14.25" x14ac:dyDescent="0.2">
      <c r="A11" s="81"/>
      <c r="B11" s="82"/>
      <c r="C11" s="83"/>
      <c r="D11" s="162"/>
      <c r="E11" s="155"/>
      <c r="F11" s="159"/>
      <c r="G11" s="153"/>
    </row>
    <row r="12" spans="1:7" ht="14.25" x14ac:dyDescent="0.2">
      <c r="A12" s="81"/>
      <c r="B12" s="82"/>
      <c r="C12" s="83"/>
      <c r="D12" s="162"/>
      <c r="E12" s="155"/>
      <c r="F12" s="159"/>
      <c r="G12" s="153"/>
    </row>
    <row r="13" spans="1:7" ht="14.25" x14ac:dyDescent="0.2">
      <c r="A13" s="81"/>
      <c r="B13" s="82"/>
      <c r="C13" s="83"/>
      <c r="D13" s="162"/>
      <c r="E13" s="155"/>
      <c r="F13" s="159"/>
      <c r="G13" s="153"/>
    </row>
    <row r="14" spans="1:7" ht="14.25" x14ac:dyDescent="0.2">
      <c r="A14" s="81"/>
      <c r="B14" s="82"/>
      <c r="C14" s="83"/>
      <c r="D14" s="162"/>
      <c r="E14" s="155"/>
      <c r="F14" s="159"/>
      <c r="G14" s="153"/>
    </row>
    <row r="15" spans="1:7" ht="14.25" x14ac:dyDescent="0.2">
      <c r="A15" s="81"/>
      <c r="B15" s="82"/>
      <c r="C15" s="83"/>
      <c r="D15" s="162"/>
      <c r="E15" s="155"/>
      <c r="F15" s="159"/>
      <c r="G15" s="153"/>
    </row>
    <row r="16" spans="1:7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82"/>
      <c r="C17" s="83"/>
      <c r="D17" s="162"/>
      <c r="E17" s="155"/>
      <c r="F17" s="159"/>
      <c r="G17" s="153"/>
    </row>
    <row r="18" spans="1:7" ht="14.25" x14ac:dyDescent="0.2">
      <c r="A18" s="81"/>
      <c r="B18" s="82"/>
      <c r="C18" s="83"/>
      <c r="D18" s="162"/>
      <c r="E18" s="155"/>
      <c r="F18" s="159"/>
      <c r="G18" s="153"/>
    </row>
    <row r="19" spans="1:7" ht="14.25" x14ac:dyDescent="0.2">
      <c r="A19" s="81"/>
      <c r="B19" s="84"/>
      <c r="C19" s="85"/>
      <c r="D19" s="163"/>
      <c r="E19" s="155"/>
      <c r="F19" s="159"/>
      <c r="G19" s="153"/>
    </row>
    <row r="20" spans="1:7" ht="14.25" x14ac:dyDescent="0.2">
      <c r="A20" s="81"/>
      <c r="B20" s="82"/>
      <c r="C20" s="85"/>
      <c r="D20" s="164"/>
      <c r="E20" s="155"/>
      <c r="F20" s="159"/>
      <c r="G20" s="153"/>
    </row>
    <row r="21" spans="1:7" ht="14.25" x14ac:dyDescent="0.2">
      <c r="A21" s="81"/>
      <c r="B21" s="82"/>
      <c r="C21" s="83"/>
      <c r="D21" s="164"/>
      <c r="E21" s="155"/>
      <c r="F21" s="159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6"/>
      <c r="C26" s="87"/>
      <c r="D26" s="165"/>
      <c r="E26" s="156"/>
      <c r="F26" s="160"/>
      <c r="G26" s="153"/>
    </row>
    <row r="27" spans="1:7" ht="15" thickBot="1" x14ac:dyDescent="0.25">
      <c r="A27" s="81"/>
      <c r="B27" s="86"/>
      <c r="C27" s="87"/>
      <c r="D27" s="165"/>
      <c r="E27" s="157"/>
      <c r="F27" s="160"/>
      <c r="G27" s="166"/>
    </row>
    <row r="28" spans="1:7" ht="15.75" thickBot="1" x14ac:dyDescent="0.3">
      <c r="A28" s="168" t="s">
        <v>64</v>
      </c>
      <c r="B28" s="169"/>
      <c r="C28" s="169"/>
      <c r="D28" s="169"/>
      <c r="E28" s="170">
        <f>SUM(E8:E27)</f>
        <v>0</v>
      </c>
      <c r="F28" s="167"/>
      <c r="G28" s="167">
        <f>SUM(G8:G27)</f>
        <v>0</v>
      </c>
    </row>
    <row r="29" spans="1:7" x14ac:dyDescent="0.2">
      <c r="A29" s="14"/>
      <c r="D29" s="22"/>
      <c r="E29" s="43"/>
      <c r="F29" s="22"/>
      <c r="G29" s="60"/>
    </row>
  </sheetData>
  <mergeCells count="2">
    <mergeCell ref="A2:G2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 April 2018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zoomScaleNormal="100" workbookViewId="0">
      <selection activeCell="B8" sqref="B8:G27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7" s="154" customFormat="1" ht="31.9" customHeight="1" thickBot="1" x14ac:dyDescent="0.25">
      <c r="A1" s="76" t="s">
        <v>59</v>
      </c>
      <c r="B1" s="77"/>
      <c r="C1" s="77"/>
      <c r="D1" s="77"/>
      <c r="E1" s="77"/>
      <c r="F1" s="77"/>
      <c r="G1" s="176"/>
    </row>
    <row r="2" spans="1:7" s="154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7" ht="6.6" customHeight="1" x14ac:dyDescent="0.25">
      <c r="A3" s="39"/>
      <c r="B3" s="21"/>
      <c r="C3" s="21"/>
      <c r="D3" s="21"/>
      <c r="E3" s="41"/>
      <c r="F3" s="21"/>
      <c r="G3" s="59"/>
    </row>
    <row r="4" spans="1:7" ht="13.9" customHeight="1" x14ac:dyDescent="0.2">
      <c r="A4" s="241" t="s">
        <v>46</v>
      </c>
      <c r="B4" s="210"/>
      <c r="C4" s="210"/>
      <c r="D4" s="210"/>
      <c r="E4" s="210"/>
      <c r="F4" s="243"/>
      <c r="G4" s="179"/>
    </row>
    <row r="5" spans="1:7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7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92</v>
      </c>
      <c r="G6" s="180" t="s">
        <v>106</v>
      </c>
    </row>
    <row r="7" spans="1:7" s="10" customFormat="1" ht="13.15" customHeight="1" x14ac:dyDescent="0.25">
      <c r="A7" s="125" t="s">
        <v>93</v>
      </c>
      <c r="B7" s="124"/>
      <c r="C7" s="124"/>
      <c r="D7" s="124"/>
      <c r="E7" s="62"/>
      <c r="F7" s="63"/>
      <c r="G7" s="152"/>
    </row>
    <row r="8" spans="1:7" ht="15" x14ac:dyDescent="0.25">
      <c r="A8" s="78" t="s">
        <v>1</v>
      </c>
      <c r="B8" s="79"/>
      <c r="C8" s="80"/>
      <c r="D8" s="161"/>
      <c r="E8" s="155"/>
      <c r="F8" s="158"/>
      <c r="G8" s="153"/>
    </row>
    <row r="9" spans="1:7" ht="14.25" x14ac:dyDescent="0.2">
      <c r="A9" s="81"/>
      <c r="B9" s="82"/>
      <c r="C9" s="83"/>
      <c r="D9" s="162"/>
      <c r="E9" s="155"/>
      <c r="F9" s="159"/>
      <c r="G9" s="153"/>
    </row>
    <row r="10" spans="1:7" ht="14.25" x14ac:dyDescent="0.2">
      <c r="A10" s="81"/>
      <c r="B10" s="82"/>
      <c r="C10" s="83"/>
      <c r="D10" s="162"/>
      <c r="E10" s="155"/>
      <c r="F10" s="159"/>
      <c r="G10" s="153"/>
    </row>
    <row r="11" spans="1:7" ht="14.25" x14ac:dyDescent="0.2">
      <c r="A11" s="81"/>
      <c r="B11" s="82"/>
      <c r="C11" s="83"/>
      <c r="D11" s="162"/>
      <c r="E11" s="155"/>
      <c r="F11" s="159"/>
      <c r="G11" s="153"/>
    </row>
    <row r="12" spans="1:7" ht="14.25" x14ac:dyDescent="0.2">
      <c r="A12" s="81"/>
      <c r="B12" s="82"/>
      <c r="C12" s="83"/>
      <c r="D12" s="162"/>
      <c r="E12" s="155"/>
      <c r="F12" s="159"/>
      <c r="G12" s="153"/>
    </row>
    <row r="13" spans="1:7" ht="14.25" x14ac:dyDescent="0.2">
      <c r="A13" s="81"/>
      <c r="B13" s="82"/>
      <c r="C13" s="83"/>
      <c r="D13" s="162"/>
      <c r="E13" s="155"/>
      <c r="F13" s="159"/>
      <c r="G13" s="153"/>
    </row>
    <row r="14" spans="1:7" ht="14.25" x14ac:dyDescent="0.2">
      <c r="A14" s="81"/>
      <c r="B14" s="82"/>
      <c r="C14" s="83"/>
      <c r="D14" s="162"/>
      <c r="E14" s="155"/>
      <c r="F14" s="159"/>
      <c r="G14" s="153"/>
    </row>
    <row r="15" spans="1:7" ht="14.25" x14ac:dyDescent="0.2">
      <c r="A15" s="81"/>
      <c r="B15" s="82"/>
      <c r="C15" s="83"/>
      <c r="D15" s="162"/>
      <c r="E15" s="155"/>
      <c r="F15" s="159"/>
      <c r="G15" s="153"/>
    </row>
    <row r="16" spans="1:7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82"/>
      <c r="C17" s="83"/>
      <c r="D17" s="162"/>
      <c r="E17" s="155"/>
      <c r="F17" s="159"/>
      <c r="G17" s="153"/>
    </row>
    <row r="18" spans="1:7" ht="14.25" x14ac:dyDescent="0.2">
      <c r="A18" s="81"/>
      <c r="B18" s="82"/>
      <c r="C18" s="83"/>
      <c r="D18" s="162"/>
      <c r="E18" s="155"/>
      <c r="F18" s="159"/>
      <c r="G18" s="153"/>
    </row>
    <row r="19" spans="1:7" ht="14.25" x14ac:dyDescent="0.2">
      <c r="A19" s="81"/>
      <c r="B19" s="84"/>
      <c r="C19" s="85"/>
      <c r="D19" s="163"/>
      <c r="E19" s="155"/>
      <c r="F19" s="159"/>
      <c r="G19" s="153"/>
    </row>
    <row r="20" spans="1:7" ht="14.25" x14ac:dyDescent="0.2">
      <c r="A20" s="81"/>
      <c r="B20" s="82"/>
      <c r="C20" s="85"/>
      <c r="D20" s="164"/>
      <c r="E20" s="155"/>
      <c r="F20" s="159"/>
      <c r="G20" s="153"/>
    </row>
    <row r="21" spans="1:7" ht="14.25" x14ac:dyDescent="0.2">
      <c r="A21" s="81"/>
      <c r="B21" s="82"/>
      <c r="C21" s="83"/>
      <c r="D21" s="164"/>
      <c r="E21" s="155"/>
      <c r="F21" s="159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6"/>
      <c r="C26" s="87"/>
      <c r="D26" s="165"/>
      <c r="E26" s="156"/>
      <c r="F26" s="160"/>
      <c r="G26" s="153"/>
    </row>
    <row r="27" spans="1:7" ht="15" thickBot="1" x14ac:dyDescent="0.25">
      <c r="A27" s="81"/>
      <c r="B27" s="86"/>
      <c r="C27" s="87"/>
      <c r="D27" s="165"/>
      <c r="E27" s="157"/>
      <c r="F27" s="160"/>
      <c r="G27" s="166"/>
    </row>
    <row r="28" spans="1:7" ht="15.75" thickBot="1" x14ac:dyDescent="0.3">
      <c r="A28" s="126" t="s">
        <v>65</v>
      </c>
      <c r="B28" s="169"/>
      <c r="C28" s="169"/>
      <c r="D28" s="169"/>
      <c r="E28" s="170">
        <f>SUM(E8:E27)</f>
        <v>0</v>
      </c>
      <c r="F28" s="167"/>
      <c r="G28" s="167">
        <f>SUM(G8:G27)</f>
        <v>0</v>
      </c>
    </row>
    <row r="29" spans="1:7" x14ac:dyDescent="0.2">
      <c r="A29" s="14"/>
      <c r="D29" s="22"/>
      <c r="E29" s="43"/>
      <c r="F29" s="22"/>
      <c r="G29" s="60"/>
    </row>
  </sheetData>
  <mergeCells count="2">
    <mergeCell ref="A2:G2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April 2018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zoomScaleNormal="100" workbookViewId="0">
      <selection activeCell="B8" sqref="B8:G27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7" s="154" customFormat="1" ht="31.9" customHeight="1" thickBot="1" x14ac:dyDescent="0.25">
      <c r="A1" s="76" t="s">
        <v>59</v>
      </c>
      <c r="B1" s="77"/>
      <c r="C1" s="77"/>
      <c r="D1" s="77"/>
      <c r="E1" s="77"/>
      <c r="F1" s="77"/>
      <c r="G1" s="176"/>
    </row>
    <row r="2" spans="1:7" s="154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7" ht="6.6" customHeight="1" x14ac:dyDescent="0.25">
      <c r="A3" s="39"/>
      <c r="B3" s="21"/>
      <c r="C3" s="21"/>
      <c r="D3" s="21"/>
      <c r="E3" s="41"/>
      <c r="F3" s="21"/>
      <c r="G3" s="59"/>
    </row>
    <row r="4" spans="1:7" ht="13.9" customHeight="1" x14ac:dyDescent="0.2">
      <c r="A4" s="241" t="s">
        <v>46</v>
      </c>
      <c r="B4" s="210"/>
      <c r="C4" s="210"/>
      <c r="D4" s="210"/>
      <c r="E4" s="210"/>
      <c r="F4" s="243"/>
      <c r="G4" s="179"/>
    </row>
    <row r="5" spans="1:7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7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92</v>
      </c>
      <c r="G6" s="180" t="s">
        <v>106</v>
      </c>
    </row>
    <row r="7" spans="1:7" s="10" customFormat="1" ht="13.15" customHeight="1" x14ac:dyDescent="0.25">
      <c r="A7" s="125" t="s">
        <v>94</v>
      </c>
      <c r="B7" s="124"/>
      <c r="C7" s="124"/>
      <c r="D7" s="124"/>
      <c r="E7" s="62"/>
      <c r="F7" s="63"/>
      <c r="G7" s="152"/>
    </row>
    <row r="8" spans="1:7" ht="15" x14ac:dyDescent="0.25">
      <c r="A8" s="78" t="s">
        <v>2</v>
      </c>
      <c r="B8" s="79"/>
      <c r="C8" s="80"/>
      <c r="D8" s="161"/>
      <c r="E8" s="155"/>
      <c r="F8" s="158"/>
      <c r="G8" s="153"/>
    </row>
    <row r="9" spans="1:7" ht="14.25" x14ac:dyDescent="0.2">
      <c r="A9" s="81"/>
      <c r="B9" s="82"/>
      <c r="C9" s="83"/>
      <c r="D9" s="162"/>
      <c r="E9" s="155"/>
      <c r="F9" s="159"/>
      <c r="G9" s="153"/>
    </row>
    <row r="10" spans="1:7" ht="14.25" x14ac:dyDescent="0.2">
      <c r="A10" s="81"/>
      <c r="B10" s="82"/>
      <c r="C10" s="83"/>
      <c r="D10" s="162"/>
      <c r="E10" s="155"/>
      <c r="F10" s="159"/>
      <c r="G10" s="153"/>
    </row>
    <row r="11" spans="1:7" ht="14.25" x14ac:dyDescent="0.2">
      <c r="A11" s="81"/>
      <c r="B11" s="82"/>
      <c r="C11" s="83"/>
      <c r="D11" s="162"/>
      <c r="E11" s="155"/>
      <c r="F11" s="159"/>
      <c r="G11" s="153"/>
    </row>
    <row r="12" spans="1:7" ht="14.25" x14ac:dyDescent="0.2">
      <c r="A12" s="81"/>
      <c r="B12" s="82"/>
      <c r="C12" s="83"/>
      <c r="D12" s="162"/>
      <c r="E12" s="155"/>
      <c r="F12" s="159"/>
      <c r="G12" s="153"/>
    </row>
    <row r="13" spans="1:7" ht="14.25" x14ac:dyDescent="0.2">
      <c r="A13" s="81"/>
      <c r="B13" s="82"/>
      <c r="C13" s="83"/>
      <c r="D13" s="162"/>
      <c r="E13" s="155"/>
      <c r="F13" s="159"/>
      <c r="G13" s="153"/>
    </row>
    <row r="14" spans="1:7" ht="14.25" x14ac:dyDescent="0.2">
      <c r="A14" s="81"/>
      <c r="B14" s="82"/>
      <c r="C14" s="83"/>
      <c r="D14" s="162"/>
      <c r="E14" s="155"/>
      <c r="F14" s="159"/>
      <c r="G14" s="153"/>
    </row>
    <row r="15" spans="1:7" ht="14.25" x14ac:dyDescent="0.2">
      <c r="A15" s="81"/>
      <c r="B15" s="82"/>
      <c r="C15" s="83"/>
      <c r="D15" s="162"/>
      <c r="E15" s="155"/>
      <c r="F15" s="159"/>
      <c r="G15" s="153"/>
    </row>
    <row r="16" spans="1:7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82"/>
      <c r="C17" s="83"/>
      <c r="D17" s="162"/>
      <c r="E17" s="155"/>
      <c r="F17" s="159"/>
      <c r="G17" s="153"/>
    </row>
    <row r="18" spans="1:7" ht="14.25" x14ac:dyDescent="0.2">
      <c r="A18" s="81"/>
      <c r="B18" s="82"/>
      <c r="C18" s="83"/>
      <c r="D18" s="162"/>
      <c r="E18" s="155"/>
      <c r="F18" s="159"/>
      <c r="G18" s="153"/>
    </row>
    <row r="19" spans="1:7" ht="14.25" x14ac:dyDescent="0.2">
      <c r="A19" s="81"/>
      <c r="B19" s="84"/>
      <c r="C19" s="85"/>
      <c r="D19" s="163"/>
      <c r="E19" s="155"/>
      <c r="F19" s="159"/>
      <c r="G19" s="153"/>
    </row>
    <row r="20" spans="1:7" ht="14.25" x14ac:dyDescent="0.2">
      <c r="A20" s="81"/>
      <c r="B20" s="82"/>
      <c r="C20" s="85"/>
      <c r="D20" s="164"/>
      <c r="E20" s="155"/>
      <c r="F20" s="159"/>
      <c r="G20" s="153"/>
    </row>
    <row r="21" spans="1:7" ht="14.25" x14ac:dyDescent="0.2">
      <c r="A21" s="81"/>
      <c r="B21" s="82"/>
      <c r="C21" s="83"/>
      <c r="D21" s="164"/>
      <c r="E21" s="155"/>
      <c r="F21" s="159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6"/>
      <c r="C26" s="87"/>
      <c r="D26" s="165"/>
      <c r="E26" s="156"/>
      <c r="F26" s="160"/>
      <c r="G26" s="153"/>
    </row>
    <row r="27" spans="1:7" ht="15" thickBot="1" x14ac:dyDescent="0.25">
      <c r="A27" s="81"/>
      <c r="B27" s="86"/>
      <c r="C27" s="87"/>
      <c r="D27" s="165"/>
      <c r="E27" s="157"/>
      <c r="F27" s="160"/>
      <c r="G27" s="166"/>
    </row>
    <row r="28" spans="1:7" ht="15.75" thickBot="1" x14ac:dyDescent="0.3">
      <c r="A28" s="126" t="s">
        <v>95</v>
      </c>
      <c r="B28" s="169"/>
      <c r="C28" s="169"/>
      <c r="D28" s="169"/>
      <c r="E28" s="170">
        <f>SUM(E8:E27)</f>
        <v>0</v>
      </c>
      <c r="F28" s="167"/>
      <c r="G28" s="167">
        <f>SUM(G8:G27)</f>
        <v>0</v>
      </c>
    </row>
    <row r="29" spans="1:7" x14ac:dyDescent="0.2">
      <c r="A29" s="14"/>
      <c r="D29" s="22"/>
      <c r="E29" s="43"/>
      <c r="F29" s="22"/>
      <c r="G29" s="60"/>
    </row>
  </sheetData>
  <mergeCells count="2">
    <mergeCell ref="A2:G2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April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zoomScaleNormal="100" workbookViewId="0">
      <selection activeCell="B8" sqref="B8:G27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7" s="154" customFormat="1" ht="31.9" customHeight="1" thickBot="1" x14ac:dyDescent="0.25">
      <c r="A1" s="76" t="s">
        <v>59</v>
      </c>
      <c r="B1" s="77"/>
      <c r="C1" s="77"/>
      <c r="D1" s="77"/>
      <c r="E1" s="77"/>
      <c r="F1" s="77"/>
      <c r="G1" s="176"/>
    </row>
    <row r="2" spans="1:7" s="154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7" ht="6.6" customHeight="1" x14ac:dyDescent="0.25">
      <c r="A3" s="39"/>
      <c r="B3" s="21"/>
      <c r="C3" s="21"/>
      <c r="D3" s="21"/>
      <c r="E3" s="41"/>
      <c r="F3" s="21"/>
      <c r="G3" s="59"/>
    </row>
    <row r="4" spans="1:7" ht="13.9" customHeight="1" x14ac:dyDescent="0.2">
      <c r="A4" s="241" t="s">
        <v>46</v>
      </c>
      <c r="B4" s="210"/>
      <c r="C4" s="210"/>
      <c r="D4" s="210"/>
      <c r="E4" s="210"/>
      <c r="F4" s="243"/>
      <c r="G4" s="179"/>
    </row>
    <row r="5" spans="1:7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7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92</v>
      </c>
      <c r="G6" s="180" t="s">
        <v>106</v>
      </c>
    </row>
    <row r="7" spans="1:7" s="10" customFormat="1" ht="13.15" customHeight="1" x14ac:dyDescent="0.25">
      <c r="A7" s="125" t="s">
        <v>96</v>
      </c>
      <c r="B7" s="124"/>
      <c r="C7" s="124"/>
      <c r="D7" s="124"/>
      <c r="E7" s="62"/>
      <c r="F7" s="63"/>
      <c r="G7" s="152"/>
    </row>
    <row r="8" spans="1:7" ht="15" x14ac:dyDescent="0.25">
      <c r="A8" s="78" t="s">
        <v>2</v>
      </c>
      <c r="B8" s="79"/>
      <c r="C8" s="80"/>
      <c r="D8" s="161"/>
      <c r="E8" s="155"/>
      <c r="F8" s="158"/>
      <c r="G8" s="153"/>
    </row>
    <row r="9" spans="1:7" ht="14.25" x14ac:dyDescent="0.2">
      <c r="A9" s="81"/>
      <c r="B9" s="82"/>
      <c r="C9" s="83"/>
      <c r="D9" s="162"/>
      <c r="E9" s="155"/>
      <c r="F9" s="159"/>
      <c r="G9" s="153"/>
    </row>
    <row r="10" spans="1:7" ht="14.25" x14ac:dyDescent="0.2">
      <c r="A10" s="81"/>
      <c r="B10" s="82"/>
      <c r="C10" s="83"/>
      <c r="D10" s="162"/>
      <c r="E10" s="155"/>
      <c r="F10" s="159"/>
      <c r="G10" s="153"/>
    </row>
    <row r="11" spans="1:7" ht="14.25" x14ac:dyDescent="0.2">
      <c r="A11" s="81"/>
      <c r="B11" s="82"/>
      <c r="C11" s="83"/>
      <c r="D11" s="162"/>
      <c r="E11" s="155"/>
      <c r="F11" s="159"/>
      <c r="G11" s="153"/>
    </row>
    <row r="12" spans="1:7" ht="14.25" x14ac:dyDescent="0.2">
      <c r="A12" s="81"/>
      <c r="B12" s="82"/>
      <c r="C12" s="83"/>
      <c r="D12" s="162"/>
      <c r="E12" s="155"/>
      <c r="F12" s="159"/>
      <c r="G12" s="153"/>
    </row>
    <row r="13" spans="1:7" ht="14.25" x14ac:dyDescent="0.2">
      <c r="A13" s="81"/>
      <c r="B13" s="82"/>
      <c r="C13" s="83"/>
      <c r="D13" s="162"/>
      <c r="E13" s="155"/>
      <c r="F13" s="159"/>
      <c r="G13" s="153"/>
    </row>
    <row r="14" spans="1:7" ht="14.25" x14ac:dyDescent="0.2">
      <c r="A14" s="81"/>
      <c r="B14" s="82"/>
      <c r="C14" s="83"/>
      <c r="D14" s="162"/>
      <c r="E14" s="155"/>
      <c r="F14" s="159"/>
      <c r="G14" s="153"/>
    </row>
    <row r="15" spans="1:7" ht="14.25" x14ac:dyDescent="0.2">
      <c r="A15" s="81"/>
      <c r="B15" s="82"/>
      <c r="C15" s="83"/>
      <c r="D15" s="162"/>
      <c r="E15" s="155"/>
      <c r="F15" s="159"/>
      <c r="G15" s="153"/>
    </row>
    <row r="16" spans="1:7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82"/>
      <c r="C17" s="83"/>
      <c r="D17" s="162"/>
      <c r="E17" s="155"/>
      <c r="F17" s="159"/>
      <c r="G17" s="153"/>
    </row>
    <row r="18" spans="1:7" ht="14.25" x14ac:dyDescent="0.2">
      <c r="A18" s="81"/>
      <c r="B18" s="82"/>
      <c r="C18" s="83"/>
      <c r="D18" s="162"/>
      <c r="E18" s="155"/>
      <c r="F18" s="159"/>
      <c r="G18" s="153"/>
    </row>
    <row r="19" spans="1:7" ht="14.25" x14ac:dyDescent="0.2">
      <c r="A19" s="81"/>
      <c r="B19" s="84"/>
      <c r="C19" s="85"/>
      <c r="D19" s="163"/>
      <c r="E19" s="155"/>
      <c r="F19" s="159"/>
      <c r="G19" s="153"/>
    </row>
    <row r="20" spans="1:7" ht="14.25" x14ac:dyDescent="0.2">
      <c r="A20" s="81"/>
      <c r="B20" s="82"/>
      <c r="C20" s="85"/>
      <c r="D20" s="164"/>
      <c r="E20" s="155"/>
      <c r="F20" s="159"/>
      <c r="G20" s="153"/>
    </row>
    <row r="21" spans="1:7" ht="14.25" x14ac:dyDescent="0.2">
      <c r="A21" s="81"/>
      <c r="B21" s="82"/>
      <c r="C21" s="83"/>
      <c r="D21" s="164"/>
      <c r="E21" s="155"/>
      <c r="F21" s="159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6"/>
      <c r="C26" s="87"/>
      <c r="D26" s="165"/>
      <c r="E26" s="156"/>
      <c r="F26" s="160"/>
      <c r="G26" s="153"/>
    </row>
    <row r="27" spans="1:7" ht="15" thickBot="1" x14ac:dyDescent="0.25">
      <c r="A27" s="81"/>
      <c r="B27" s="86"/>
      <c r="C27" s="87"/>
      <c r="D27" s="165"/>
      <c r="E27" s="157"/>
      <c r="F27" s="160"/>
      <c r="G27" s="166"/>
    </row>
    <row r="28" spans="1:7" ht="15.75" thickBot="1" x14ac:dyDescent="0.3">
      <c r="A28" s="126" t="s">
        <v>66</v>
      </c>
      <c r="B28" s="169"/>
      <c r="C28" s="169"/>
      <c r="D28" s="169"/>
      <c r="E28" s="170">
        <f>SUM(E8:E27)</f>
        <v>0</v>
      </c>
      <c r="F28" s="167"/>
      <c r="G28" s="167">
        <f>SUM(G8:G27)</f>
        <v>0</v>
      </c>
    </row>
    <row r="29" spans="1:7" x14ac:dyDescent="0.2">
      <c r="A29" s="14"/>
      <c r="D29" s="22"/>
      <c r="E29" s="43"/>
      <c r="F29" s="22"/>
      <c r="G29" s="60"/>
    </row>
  </sheetData>
  <mergeCells count="2">
    <mergeCell ref="A2:G2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April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zoomScaleNormal="100" workbookViewId="0">
      <selection activeCell="B8" sqref="B8:G27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5" customWidth="1"/>
    <col min="4" max="4" width="21.85546875" customWidth="1"/>
    <col min="5" max="5" width="15.28515625" style="44" customWidth="1"/>
    <col min="6" max="6" width="33.28515625" customWidth="1"/>
    <col min="7" max="7" width="27.28515625" style="61" customWidth="1"/>
  </cols>
  <sheetData>
    <row r="1" spans="1:7" s="154" customFormat="1" ht="31.9" customHeight="1" thickBot="1" x14ac:dyDescent="0.25">
      <c r="A1" s="76" t="s">
        <v>59</v>
      </c>
      <c r="B1" s="77"/>
      <c r="C1" s="77"/>
      <c r="D1" s="77"/>
      <c r="E1" s="77"/>
      <c r="F1" s="77"/>
      <c r="G1" s="176"/>
    </row>
    <row r="2" spans="1:7" s="154" customFormat="1" ht="32.450000000000003" customHeight="1" thickBot="1" x14ac:dyDescent="0.25">
      <c r="A2" s="238" t="s">
        <v>50</v>
      </c>
      <c r="B2" s="239"/>
      <c r="C2" s="239"/>
      <c r="D2" s="239"/>
      <c r="E2" s="239"/>
      <c r="F2" s="239"/>
      <c r="G2" s="240"/>
    </row>
    <row r="3" spans="1:7" ht="6.6" customHeight="1" x14ac:dyDescent="0.25">
      <c r="A3" s="39"/>
      <c r="B3" s="21"/>
      <c r="C3" s="21"/>
      <c r="D3" s="21"/>
      <c r="E3" s="41"/>
      <c r="F3" s="21"/>
      <c r="G3" s="59"/>
    </row>
    <row r="4" spans="1:7" ht="13.9" customHeight="1" x14ac:dyDescent="0.2">
      <c r="A4" s="241" t="s">
        <v>46</v>
      </c>
      <c r="B4" s="210"/>
      <c r="C4" s="210"/>
      <c r="D4" s="210"/>
      <c r="E4" s="210"/>
      <c r="F4" s="243"/>
      <c r="G4" s="179"/>
    </row>
    <row r="5" spans="1:7" x14ac:dyDescent="0.2">
      <c r="A5" s="46" t="s">
        <v>4</v>
      </c>
      <c r="B5" s="40" t="s">
        <v>5</v>
      </c>
      <c r="C5" s="40" t="s">
        <v>6</v>
      </c>
      <c r="D5" s="40" t="s">
        <v>7</v>
      </c>
      <c r="E5" s="42" t="s">
        <v>13</v>
      </c>
      <c r="F5" s="151" t="s">
        <v>8</v>
      </c>
      <c r="G5" s="179" t="s">
        <v>42</v>
      </c>
    </row>
    <row r="6" spans="1:7" ht="59.25" thickBot="1" x14ac:dyDescent="0.25">
      <c r="A6" s="66" t="s">
        <v>55</v>
      </c>
      <c r="B6" s="149" t="s">
        <v>89</v>
      </c>
      <c r="C6" s="149" t="s">
        <v>90</v>
      </c>
      <c r="D6" s="150" t="s">
        <v>91</v>
      </c>
      <c r="E6" s="64" t="s">
        <v>88</v>
      </c>
      <c r="F6" s="150" t="s">
        <v>92</v>
      </c>
      <c r="G6" s="180" t="s">
        <v>106</v>
      </c>
    </row>
    <row r="7" spans="1:7" s="10" customFormat="1" ht="13.15" customHeight="1" x14ac:dyDescent="0.25">
      <c r="A7" s="125" t="s">
        <v>97</v>
      </c>
      <c r="B7" s="124"/>
      <c r="C7" s="124"/>
      <c r="D7" s="124"/>
      <c r="E7" s="62"/>
      <c r="F7" s="63"/>
      <c r="G7" s="152"/>
    </row>
    <row r="8" spans="1:7" ht="15" x14ac:dyDescent="0.25">
      <c r="A8" s="78" t="s">
        <v>2</v>
      </c>
      <c r="B8" s="79"/>
      <c r="C8" s="80"/>
      <c r="D8" s="161"/>
      <c r="E8" s="155"/>
      <c r="F8" s="158"/>
      <c r="G8" s="153"/>
    </row>
    <row r="9" spans="1:7" ht="14.25" x14ac:dyDescent="0.2">
      <c r="A9" s="81"/>
      <c r="B9" s="82"/>
      <c r="C9" s="83"/>
      <c r="D9" s="162"/>
      <c r="E9" s="155"/>
      <c r="F9" s="159"/>
      <c r="G9" s="153"/>
    </row>
    <row r="10" spans="1:7" ht="14.25" x14ac:dyDescent="0.2">
      <c r="A10" s="81"/>
      <c r="B10" s="82"/>
      <c r="C10" s="83"/>
      <c r="D10" s="162"/>
      <c r="E10" s="155"/>
      <c r="F10" s="159"/>
      <c r="G10" s="153"/>
    </row>
    <row r="11" spans="1:7" ht="14.25" x14ac:dyDescent="0.2">
      <c r="A11" s="81"/>
      <c r="B11" s="82"/>
      <c r="C11" s="83"/>
      <c r="D11" s="162"/>
      <c r="E11" s="155"/>
      <c r="F11" s="159"/>
      <c r="G11" s="153"/>
    </row>
    <row r="12" spans="1:7" ht="14.25" x14ac:dyDescent="0.2">
      <c r="A12" s="81"/>
      <c r="B12" s="82"/>
      <c r="C12" s="83"/>
      <c r="D12" s="162"/>
      <c r="E12" s="155"/>
      <c r="F12" s="159"/>
      <c r="G12" s="153"/>
    </row>
    <row r="13" spans="1:7" ht="14.25" x14ac:dyDescent="0.2">
      <c r="A13" s="81"/>
      <c r="B13" s="82"/>
      <c r="C13" s="83"/>
      <c r="D13" s="162"/>
      <c r="E13" s="155"/>
      <c r="F13" s="159"/>
      <c r="G13" s="153"/>
    </row>
    <row r="14" spans="1:7" ht="14.25" x14ac:dyDescent="0.2">
      <c r="A14" s="81"/>
      <c r="B14" s="82"/>
      <c r="C14" s="83"/>
      <c r="D14" s="162"/>
      <c r="E14" s="155"/>
      <c r="F14" s="159"/>
      <c r="G14" s="153"/>
    </row>
    <row r="15" spans="1:7" ht="14.25" x14ac:dyDescent="0.2">
      <c r="A15" s="81"/>
      <c r="B15" s="82"/>
      <c r="C15" s="83"/>
      <c r="D15" s="162"/>
      <c r="E15" s="155"/>
      <c r="F15" s="159"/>
      <c r="G15" s="153"/>
    </row>
    <row r="16" spans="1:7" ht="14.25" x14ac:dyDescent="0.2">
      <c r="A16" s="81"/>
      <c r="B16" s="82"/>
      <c r="C16" s="83"/>
      <c r="D16" s="162"/>
      <c r="E16" s="155"/>
      <c r="F16" s="159"/>
      <c r="G16" s="153"/>
    </row>
    <row r="17" spans="1:7" ht="14.25" x14ac:dyDescent="0.2">
      <c r="A17" s="81"/>
      <c r="B17" s="82"/>
      <c r="C17" s="83"/>
      <c r="D17" s="162"/>
      <c r="E17" s="155"/>
      <c r="F17" s="159"/>
      <c r="G17" s="153"/>
    </row>
    <row r="18" spans="1:7" ht="14.25" x14ac:dyDescent="0.2">
      <c r="A18" s="81"/>
      <c r="B18" s="82"/>
      <c r="C18" s="83"/>
      <c r="D18" s="162"/>
      <c r="E18" s="155"/>
      <c r="F18" s="159"/>
      <c r="G18" s="153"/>
    </row>
    <row r="19" spans="1:7" ht="14.25" x14ac:dyDescent="0.2">
      <c r="A19" s="81"/>
      <c r="B19" s="84"/>
      <c r="C19" s="85"/>
      <c r="D19" s="163"/>
      <c r="E19" s="155"/>
      <c r="F19" s="159"/>
      <c r="G19" s="153"/>
    </row>
    <row r="20" spans="1:7" ht="14.25" x14ac:dyDescent="0.2">
      <c r="A20" s="81"/>
      <c r="B20" s="82"/>
      <c r="C20" s="85"/>
      <c r="D20" s="164"/>
      <c r="E20" s="155"/>
      <c r="F20" s="159"/>
      <c r="G20" s="153"/>
    </row>
    <row r="21" spans="1:7" ht="14.25" x14ac:dyDescent="0.2">
      <c r="A21" s="81"/>
      <c r="B21" s="82"/>
      <c r="C21" s="83"/>
      <c r="D21" s="164"/>
      <c r="E21" s="155"/>
      <c r="F21" s="159"/>
      <c r="G21" s="153"/>
    </row>
    <row r="22" spans="1:7" ht="14.25" x14ac:dyDescent="0.2">
      <c r="A22" s="81"/>
      <c r="B22" s="82"/>
      <c r="C22" s="83"/>
      <c r="D22" s="164"/>
      <c r="E22" s="155"/>
      <c r="F22" s="159"/>
      <c r="G22" s="153"/>
    </row>
    <row r="23" spans="1:7" ht="14.25" x14ac:dyDescent="0.2">
      <c r="A23" s="81"/>
      <c r="B23" s="82"/>
      <c r="C23" s="83"/>
      <c r="D23" s="164"/>
      <c r="E23" s="155"/>
      <c r="F23" s="159"/>
      <c r="G23" s="153"/>
    </row>
    <row r="24" spans="1:7" ht="14.25" x14ac:dyDescent="0.2">
      <c r="A24" s="81"/>
      <c r="B24" s="82"/>
      <c r="C24" s="83"/>
      <c r="D24" s="164"/>
      <c r="E24" s="155"/>
      <c r="F24" s="159"/>
      <c r="G24" s="153"/>
    </row>
    <row r="25" spans="1:7" ht="14.25" x14ac:dyDescent="0.2">
      <c r="A25" s="81"/>
      <c r="B25" s="82"/>
      <c r="C25" s="83"/>
      <c r="D25" s="164"/>
      <c r="E25" s="155"/>
      <c r="F25" s="159"/>
      <c r="G25" s="153"/>
    </row>
    <row r="26" spans="1:7" ht="14.25" x14ac:dyDescent="0.2">
      <c r="A26" s="81"/>
      <c r="B26" s="86"/>
      <c r="C26" s="87"/>
      <c r="D26" s="165"/>
      <c r="E26" s="156"/>
      <c r="F26" s="160"/>
      <c r="G26" s="153"/>
    </row>
    <row r="27" spans="1:7" ht="15" thickBot="1" x14ac:dyDescent="0.25">
      <c r="A27" s="81"/>
      <c r="B27" s="86"/>
      <c r="C27" s="87"/>
      <c r="D27" s="165"/>
      <c r="E27" s="157"/>
      <c r="F27" s="160"/>
      <c r="G27" s="166"/>
    </row>
    <row r="28" spans="1:7" ht="15.75" thickBot="1" x14ac:dyDescent="0.3">
      <c r="A28" s="126" t="s">
        <v>67</v>
      </c>
      <c r="B28" s="169"/>
      <c r="C28" s="169"/>
      <c r="D28" s="169"/>
      <c r="E28" s="170">
        <f>SUM(E8:E27)</f>
        <v>0</v>
      </c>
      <c r="F28" s="167"/>
      <c r="G28" s="167">
        <f>SUM(G8:G27)</f>
        <v>0</v>
      </c>
    </row>
    <row r="29" spans="1:7" x14ac:dyDescent="0.2">
      <c r="A29" s="14"/>
      <c r="D29" s="22"/>
      <c r="E29" s="43"/>
      <c r="F29" s="22"/>
      <c r="G29" s="60"/>
    </row>
  </sheetData>
  <mergeCells count="2">
    <mergeCell ref="A2:G2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&amp;L&amp;8Verwendungsnachweis&amp;R&amp;8DMV - Berlin - April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21</vt:i4>
      </vt:variant>
    </vt:vector>
  </HeadingPairs>
  <TitlesOfParts>
    <vt:vector size="33" baseType="lpstr">
      <vt:lpstr>Deckblatt VN</vt:lpstr>
      <vt:lpstr>Einnahmen</vt:lpstr>
      <vt:lpstr>Verwendungsnachweis</vt:lpstr>
      <vt:lpstr>PK_0812</vt:lpstr>
      <vt:lpstr>PK_0817</vt:lpstr>
      <vt:lpstr>PK_0822</vt:lpstr>
      <vt:lpstr>Invest_0831</vt:lpstr>
      <vt:lpstr>MK_0832</vt:lpstr>
      <vt:lpstr>MK_0835</vt:lpstr>
      <vt:lpstr>MK_0843_iBA</vt:lpstr>
      <vt:lpstr>MK_0846</vt:lpstr>
      <vt:lpstr>Invest_0850</vt:lpstr>
      <vt:lpstr>'Deckblatt VN'!Druckbereich</vt:lpstr>
      <vt:lpstr>Einnahmen!Druckbereich</vt:lpstr>
      <vt:lpstr>Invest_0831!Druckbereich</vt:lpstr>
      <vt:lpstr>Invest_0850!Druckbereich</vt:lpstr>
      <vt:lpstr>MK_0832!Druckbereich</vt:lpstr>
      <vt:lpstr>MK_0835!Druckbereich</vt:lpstr>
      <vt:lpstr>MK_0843_iBA!Druckbereich</vt:lpstr>
      <vt:lpstr>MK_0846!Druckbereich</vt:lpstr>
      <vt:lpstr>PK_0812!Druckbereich</vt:lpstr>
      <vt:lpstr>PK_0817!Druckbereich</vt:lpstr>
      <vt:lpstr>PK_0822!Druckbereich</vt:lpstr>
      <vt:lpstr>Verwendungsnachweis!Druckbereich</vt:lpstr>
      <vt:lpstr>Invest_0831!Drucktitel</vt:lpstr>
      <vt:lpstr>Invest_0850!Drucktitel</vt:lpstr>
      <vt:lpstr>MK_0832!Drucktitel</vt:lpstr>
      <vt:lpstr>MK_0835!Drucktitel</vt:lpstr>
      <vt:lpstr>MK_0843_iBA!Drucktitel</vt:lpstr>
      <vt:lpstr>MK_0846!Drucktitel</vt:lpstr>
      <vt:lpstr>PK_0812!Drucktitel</vt:lpstr>
      <vt:lpstr>PK_0817!Drucktitel</vt:lpstr>
      <vt:lpstr>PK_0822!Drucktitel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AAVKO172</dc:creator>
  <cp:lastModifiedBy>elisabeth.leja</cp:lastModifiedBy>
  <cp:lastPrinted>2018-04-10T08:11:38Z</cp:lastPrinted>
  <dcterms:created xsi:type="dcterms:W3CDTF">2001-04-12T08:14:43Z</dcterms:created>
  <dcterms:modified xsi:type="dcterms:W3CDTF">2020-05-14T07:57:08Z</dcterms:modified>
</cp:coreProperties>
</file>